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TDSheet!$D$1:$D$563</definedName>
  </definedNames>
  <calcPr calcId="144525" refMode="R1C1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6"/>
  <c r="H552"/>
  <c r="G552"/>
  <c r="I552" l="1"/>
</calcChain>
</file>

<file path=xl/sharedStrings.xml><?xml version="1.0" encoding="utf-8"?>
<sst xmlns="http://schemas.openxmlformats.org/spreadsheetml/2006/main" count="2199" uniqueCount="988">
  <si>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</si>
  <si>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</si>
  <si>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</si>
  <si>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</si>
  <si>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</si>
  <si>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</si>
  <si>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</si>
  <si>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</si>
  <si>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</si>
  <si>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</si>
  <si>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ТЭЦ. Севастополь. ул.Ангарская, 10</t>
  </si>
  <si>
    <t>Севтеплоэнерго ГУПС (РФ(Л)</t>
  </si>
  <si>
    <t>Группа 3. От 10 до 100 млн. м3 в год включительно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</si>
  <si>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</si>
  <si>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</si>
  <si>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</si>
  <si>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Заправка. Севастополь. ул.Шабалина, 8а</t>
  </si>
  <si>
    <t>Сервисгаз ООО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</si>
  <si>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</si>
  <si>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</si>
  <si>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</si>
  <si>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</si>
  <si>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</si>
  <si>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</si>
  <si>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</si>
  <si>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Котельная. Севастополь. ул.Парковая, 9</t>
  </si>
  <si>
    <t>Аквамарин РУ гранд отель ООО (РФ(Г)</t>
  </si>
  <si>
    <t>Котельная. Севастополь. проспект Нахимова, 8</t>
  </si>
  <si>
    <t>Гостиница Севастополь и СПА ООО (РФ(Л)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</si>
  <si>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</si>
  <si>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</si>
  <si>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</si>
  <si>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</si>
  <si>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ул.Парковая, 6</t>
  </si>
  <si>
    <t>Торговый центр. Севастополь. ул.Отрадная, 15</t>
  </si>
  <si>
    <t>НоваЦентр К  ООО (РФ(Симф)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</si>
  <si>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</si>
  <si>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</si>
  <si>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</si>
  <si>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</si>
  <si>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</si>
  <si>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РЕГИОНТРУДДОРСТРОЙ ООО (РФ(Г)</t>
  </si>
  <si>
    <t>Котельная. Севастополь. Набережная порта, 33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</si>
  <si>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</si>
  <si>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</si>
  <si>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</si>
  <si>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</si>
  <si>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</si>
  <si>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</si>
  <si>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</si>
  <si>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</si>
  <si>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</si>
  <si>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</si>
  <si>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</si>
  <si>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Котельная здания. Севастополь. ул.Парковая, 7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</si>
  <si>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</si>
  <si>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</si>
  <si>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</si>
  <si>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Котельная. Севастополь. бухта Казачья, военный городок, 116</t>
  </si>
  <si>
    <t>ЭНЕРГО АЛЬЯНС ООО (РФ(Л)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</si>
  <si>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</si>
  <si>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</si>
  <si>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</si>
  <si>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Немецкая химчистка. Котельная. Севастополь. ул.Николая Музыки, 80</t>
  </si>
  <si>
    <t>Акваклин ООО (РФ(Л)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</si>
  <si>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</si>
  <si>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</si>
  <si>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</si>
  <si>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</si>
  <si>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</si>
  <si>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</si>
  <si>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</si>
  <si>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</si>
  <si>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</si>
  <si>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</si>
  <si>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</si>
  <si>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</si>
  <si>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</si>
  <si>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</si>
  <si>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</si>
  <si>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Крышная котельная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</si>
  <si>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</si>
  <si>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</si>
  <si>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</si>
  <si>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</si>
  <si>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</si>
  <si>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</si>
  <si>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Топочная.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</si>
  <si>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</si>
  <si>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</si>
  <si>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</si>
  <si>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</si>
  <si>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</si>
  <si>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</si>
  <si>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</si>
  <si>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</si>
  <si>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</si>
  <si>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</si>
  <si>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</si>
  <si>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</si>
  <si>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</si>
  <si>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</si>
  <si>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</si>
  <si>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</si>
  <si>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</si>
  <si>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</si>
  <si>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</si>
  <si>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</si>
  <si>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</si>
  <si>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</si>
  <si>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Р. Д. физ.лицо (РФ(Л)</t>
  </si>
  <si>
    <t>Производственно-складская база. Севастополь. ул.Хрусталёва, 76г</t>
  </si>
  <si>
    <t>КИРИН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</si>
  <si>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</si>
  <si>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</si>
  <si>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</si>
  <si>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</si>
  <si>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Административное здание.Севастополь г, Шварца/Пирогова.ул, дом № 26/3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</si>
  <si>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</si>
  <si>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</si>
  <si>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</si>
  <si>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</si>
  <si>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</si>
  <si>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</si>
  <si>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</si>
  <si>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</si>
  <si>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</si>
  <si>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</si>
  <si>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</si>
  <si>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</si>
  <si>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</si>
  <si>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</si>
  <si>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</si>
  <si>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Отель"Морской". Севастополь. проспект Октябрьской Революции, 44</t>
  </si>
  <si>
    <t>Мержиевский Г. А. ИП (РФ(Л)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</si>
  <si>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</si>
  <si>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</si>
  <si>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</si>
  <si>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Музей обороны Севастополя (РФ(Л) ФБ</t>
  </si>
  <si>
    <t>Котельная. Севастополь. набережная Адмирала Клокачёва, 29</t>
  </si>
  <si>
    <t>Мыс Хрустальный КЦ ООО (РФ(Л)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</si>
  <si>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</si>
  <si>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</si>
  <si>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</si>
  <si>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М. П. ИП (РФ(Л)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</si>
  <si>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</si>
  <si>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</si>
  <si>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</si>
  <si>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</si>
  <si>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Персей СРЗ  ООО (РФ(Н)</t>
  </si>
  <si>
    <t>Торговый комплекс. Севастополь. проспект Генерала Острякова, 110</t>
  </si>
  <si>
    <t>Петров Ю. М. физ.лицо (РФ(Симф)</t>
  </si>
  <si>
    <t>Котельная крышная. Севастополь. проезд Рубежный, 28</t>
  </si>
  <si>
    <t>РАШАД ПК "РСК" (РФ(Г)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</si>
  <si>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</si>
  <si>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</si>
  <si>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</si>
  <si>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</si>
  <si>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Храм. Севастополь. ул.Пожарова, 9а</t>
  </si>
  <si>
    <t>РО_храм Всех Святых (РФ(Л)</t>
  </si>
  <si>
    <t>Магазин. Севастополь. проспект Октябрьской Революции, 38/4</t>
  </si>
  <si>
    <t>Рожок С. Н. ИП (РФ(Г)</t>
  </si>
  <si>
    <t>Гостевые номера. Балаклава. ул.Крестовского, 46</t>
  </si>
  <si>
    <t>Самара - ЮГ ООО (РФ(Г)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</si>
  <si>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</si>
  <si>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</si>
  <si>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</si>
  <si>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</si>
  <si>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</si>
  <si>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</si>
  <si>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</si>
  <si>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Мастерская. Севастополь. ул.Передовая,13а</t>
  </si>
  <si>
    <t>СЕВАСТОПОЛЬСКИЙ ООО (РФ(Б)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</si>
  <si>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</si>
  <si>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</si>
  <si>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</si>
  <si>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</si>
  <si>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</si>
  <si>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</si>
  <si>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</si>
  <si>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</si>
  <si>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</si>
  <si>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</si>
  <si>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</si>
  <si>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</si>
  <si>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</si>
  <si>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</si>
  <si>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</si>
  <si>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</si>
  <si>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</si>
  <si>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</si>
  <si>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Гостевой дом. Севастополь. ул.Стрелецкая, 19</t>
  </si>
  <si>
    <t>ТАУНХАУС РИВЬЕРА ТСН ПК (РФ(Б)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</si>
  <si>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</si>
  <si>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</si>
  <si>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</si>
  <si>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</si>
  <si>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</si>
  <si>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А. Н. физ.лицо (РФ)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</si>
  <si>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</si>
  <si>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</si>
  <si>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</si>
  <si>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</si>
  <si>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</si>
  <si>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</si>
  <si>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</si>
  <si>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</si>
  <si>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</si>
  <si>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</si>
  <si>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</si>
  <si>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</si>
  <si>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</si>
  <si>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</si>
  <si>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</si>
  <si>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</si>
  <si>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</si>
  <si>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</si>
  <si>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</si>
  <si>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</si>
  <si>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Баня. Котельная. Севастополь. ул.Героев Севастополя, 17</t>
  </si>
  <si>
    <t>Авин ООО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</si>
  <si>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</si>
  <si>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</si>
  <si>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</si>
  <si>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</si>
  <si>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</si>
  <si>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</si>
  <si>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</si>
  <si>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</si>
  <si>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</si>
  <si>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</si>
  <si>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Гостевой дом. Севастополь. ул.Древняя, 30а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</si>
  <si>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</si>
  <si>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</si>
  <si>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</si>
  <si>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</si>
  <si>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</si>
  <si>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</si>
  <si>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</si>
  <si>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</si>
  <si>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</si>
  <si>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</si>
  <si>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</si>
  <si>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</si>
  <si>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</si>
  <si>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</si>
  <si>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</si>
  <si>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</si>
  <si>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</si>
  <si>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</si>
  <si>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</si>
  <si>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</si>
  <si>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</si>
  <si>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</si>
  <si>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</si>
  <si>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</si>
  <si>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</si>
  <si>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</si>
  <si>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</si>
  <si>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</si>
  <si>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</si>
  <si>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</si>
  <si>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</si>
  <si>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</si>
  <si>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</si>
  <si>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</si>
  <si>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</si>
  <si>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</si>
  <si>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</si>
  <si>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</si>
  <si>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</si>
  <si>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</si>
  <si>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</si>
  <si>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</si>
  <si>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Салон красоты "Dolce Vita". Севастополь. ул.Ленина, 45</t>
  </si>
  <si>
    <t>Бондарь О. Л. ИП (РФ(Л)</t>
  </si>
  <si>
    <t>Офис. Севастополь. ул.Адмирала Юмашева, 27</t>
  </si>
  <si>
    <t>БОР-СИМ ООО (РФ(Г)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</si>
  <si>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</si>
  <si>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</si>
  <si>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</si>
  <si>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</si>
  <si>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</si>
  <si>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</si>
  <si>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</si>
  <si>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</si>
  <si>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</si>
  <si>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</si>
  <si>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</si>
  <si>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</si>
  <si>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Офис. Севастополь. ул.Николая Музыки, 94б</t>
  </si>
  <si>
    <t>Булгаков П. Г. физлицо (РФ(Г)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</si>
  <si>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</si>
  <si>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</si>
  <si>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</si>
  <si>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</si>
  <si>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</si>
  <si>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</si>
  <si>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</si>
  <si>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</si>
  <si>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</si>
  <si>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</si>
  <si>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</si>
  <si>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</si>
  <si>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Закусочная"Жемчужина".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</si>
  <si>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</si>
  <si>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</si>
  <si>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</si>
  <si>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</si>
  <si>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</si>
  <si>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</si>
  <si>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</si>
  <si>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</si>
  <si>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</si>
  <si>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</si>
  <si>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</si>
  <si>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</si>
  <si>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</si>
  <si>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Н. Ю. физ. лицо (РФ(Г)</t>
  </si>
  <si>
    <t>Офис. Севастополь. ул.Бутакова, 4</t>
  </si>
  <si>
    <t>Висмут ООО (РФ(Л)</t>
  </si>
  <si>
    <t>Магазин. Севастополь. ул.Охотская, 8</t>
  </si>
  <si>
    <t>Вит-Трэйд Фирма ООО (РФ(Симф)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</si>
  <si>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</si>
  <si>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</si>
  <si>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</si>
  <si>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</si>
  <si>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(РФ(Бахчисарай)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</si>
  <si>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</si>
  <si>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</si>
  <si>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</si>
  <si>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</si>
  <si>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Офис. Севастополь. ул.Героев Бреста, 54</t>
  </si>
  <si>
    <t>Геосистема ООО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</si>
  <si>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</si>
  <si>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</si>
  <si>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</si>
  <si>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</si>
  <si>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</si>
  <si>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</si>
  <si>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</si>
  <si>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</si>
  <si>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</si>
  <si>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</si>
  <si>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</si>
  <si>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</si>
  <si>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</si>
  <si>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</si>
  <si>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</si>
  <si>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</si>
  <si>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</si>
  <si>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</si>
  <si>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</si>
  <si>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</si>
  <si>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аппарата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</si>
  <si>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</si>
  <si>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</si>
  <si>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</si>
  <si>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</si>
  <si>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</si>
  <si>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</si>
  <si>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</si>
  <si>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</si>
  <si>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</si>
  <si>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</si>
  <si>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</si>
  <si>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ул.Сафронова, 5</t>
  </si>
  <si>
    <t>Дудник И. В. ИП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</si>
  <si>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</si>
  <si>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</si>
  <si>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</si>
  <si>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</si>
  <si>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Офис. Севастополь. шоссе Фиолентовское, 1</t>
  </si>
  <si>
    <t>Завод судовой светотехники ООО (РФ(Г)</t>
  </si>
  <si>
    <t>Салон красоты "Элис". Севастополь. ул.Воронина, 13</t>
  </si>
  <si>
    <t>Завялова М. Н. ИП (РФ(Л)</t>
  </si>
  <si>
    <t>Офис. Севастополь. ул.Стахановцев,20</t>
  </si>
  <si>
    <t>Захаров Дмитрий Александрович физ. лицо (РФ(Л)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</si>
  <si>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</si>
  <si>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</si>
  <si>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</si>
  <si>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</si>
  <si>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</si>
  <si>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</si>
  <si>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</si>
  <si>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</si>
  <si>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</si>
  <si>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</si>
  <si>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</si>
  <si>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</si>
  <si>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</si>
  <si>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</si>
  <si>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</si>
  <si>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</si>
  <si>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</si>
  <si>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</si>
  <si>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</si>
  <si>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</si>
  <si>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</si>
  <si>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(РФ(Б)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</si>
  <si>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</si>
  <si>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</si>
  <si>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</si>
  <si>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</si>
  <si>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</si>
  <si>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</si>
  <si>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</si>
  <si>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</si>
  <si>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</si>
  <si>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</si>
  <si>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</si>
  <si>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</si>
  <si>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</si>
  <si>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</si>
  <si>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</si>
  <si>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</si>
  <si>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Теплогенераторная. Севастополь. ул.Промышленная, 4</t>
  </si>
  <si>
    <t>КОЛБАСЫ КАМО ООО (РФ(Л)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</si>
  <si>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</si>
  <si>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</si>
  <si>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</si>
  <si>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</si>
  <si>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</si>
  <si>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</si>
  <si>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</si>
  <si>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</si>
  <si>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</si>
  <si>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</si>
  <si>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</si>
  <si>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</si>
  <si>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</si>
  <si>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</si>
  <si>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</si>
  <si>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</si>
  <si>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</si>
  <si>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</si>
  <si>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</si>
  <si>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</si>
  <si>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</si>
  <si>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</si>
  <si>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</si>
  <si>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</si>
  <si>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</si>
  <si>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</si>
  <si>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</si>
  <si>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</si>
  <si>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</si>
  <si>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</si>
  <si>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</si>
  <si>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</si>
  <si>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</si>
  <si>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</si>
  <si>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</si>
  <si>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Офис.Севастополь. ул.Адмирала Юмашева 4-в,2 этаж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</si>
  <si>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</si>
  <si>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</si>
  <si>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</si>
  <si>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ул.Советская, 12</t>
  </si>
  <si>
    <t>Крымский дом ТПК ООО (РФ(Л)</t>
  </si>
  <si>
    <t>Офис. Севастополь. ул.Коммунистическая, 4а офис 4</t>
  </si>
  <si>
    <t>Кузённый В. В. ИП (РФ(Н)</t>
  </si>
  <si>
    <t>Офис. Севастополь. ул.Астана Кесаева, 6 офис 6</t>
  </si>
  <si>
    <t>Кулакова И. М. физ.лицо (РФ(Л)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</si>
  <si>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</si>
  <si>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</si>
  <si>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</si>
  <si>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</si>
  <si>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</si>
  <si>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</si>
  <si>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</si>
  <si>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</si>
  <si>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</si>
  <si>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</si>
  <si>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</si>
  <si>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</si>
  <si>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</si>
  <si>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</si>
  <si>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</si>
  <si>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</si>
  <si>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</si>
  <si>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</si>
  <si>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</si>
  <si>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</si>
  <si>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</si>
  <si>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</si>
  <si>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</si>
  <si>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</si>
  <si>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</si>
  <si>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</si>
  <si>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</si>
  <si>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</si>
  <si>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</si>
  <si>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</si>
  <si>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Н. П. ИП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</si>
  <si>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</si>
  <si>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</si>
  <si>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</si>
  <si>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</si>
  <si>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</si>
  <si>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</si>
  <si>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</si>
  <si>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</si>
  <si>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</si>
  <si>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</si>
  <si>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</si>
  <si>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</si>
  <si>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</si>
  <si>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</si>
  <si>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</si>
  <si>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</si>
  <si>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</si>
  <si>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</si>
  <si>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</si>
  <si>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</si>
  <si>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</si>
  <si>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</si>
  <si>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</si>
  <si>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</si>
  <si>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</si>
  <si>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</si>
  <si>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</si>
  <si>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</si>
  <si>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Стоматология. Севастополь. ул.Николая Музыки, 25 помещение 24</t>
  </si>
  <si>
    <t>Гостевой дом. Севастополь. ул. Куприна ,5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</si>
  <si>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</si>
  <si>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</si>
  <si>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</si>
  <si>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</si>
  <si>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</si>
  <si>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ИП (РФ(Бахчисарай)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</si>
  <si>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</si>
  <si>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</si>
  <si>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</si>
  <si>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</si>
  <si>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</si>
  <si>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</si>
  <si>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</si>
  <si>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</si>
  <si>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</si>
  <si>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</si>
  <si>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</si>
  <si>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</si>
  <si>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</si>
  <si>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</si>
  <si>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</si>
  <si>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</si>
  <si>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</si>
  <si>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</si>
  <si>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</si>
  <si>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</si>
  <si>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</si>
  <si>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</si>
  <si>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</si>
  <si>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</si>
  <si>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</si>
  <si>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</si>
  <si>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</si>
  <si>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</si>
  <si>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</si>
  <si>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</si>
  <si>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</si>
  <si>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</si>
  <si>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</si>
  <si>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</si>
  <si>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</si>
  <si>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</si>
  <si>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</si>
  <si>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</si>
  <si>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</si>
  <si>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</si>
  <si>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Проспект Октябрьской Революции д.42 б, корпус 4</t>
  </si>
  <si>
    <t>Притула Дмитрий Викторович физ.лицо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</si>
  <si>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</si>
  <si>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</si>
  <si>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</si>
  <si>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</si>
  <si>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</si>
  <si>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</si>
  <si>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</si>
  <si>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</si>
  <si>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</si>
  <si>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РЕСТКОНСАЛТИНГ ООО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</si>
  <si>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</si>
  <si>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</si>
  <si>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</si>
  <si>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</si>
  <si>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</si>
  <si>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</si>
  <si>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</si>
  <si>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</si>
  <si>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</si>
  <si>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</si>
  <si>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</si>
  <si>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</si>
  <si>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</si>
  <si>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</si>
  <si>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</si>
  <si>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</si>
  <si>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</si>
  <si>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М. А. ИП (РФ(Н)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</si>
  <si>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</si>
  <si>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</si>
  <si>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</si>
  <si>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</si>
  <si>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</si>
  <si>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</si>
  <si>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</si>
  <si>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</si>
  <si>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</si>
  <si>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</si>
  <si>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физлицо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</si>
  <si>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</si>
  <si>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</si>
  <si>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</si>
  <si>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</si>
  <si>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</si>
  <si>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</si>
  <si>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</si>
  <si>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</si>
  <si>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</si>
  <si>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</si>
  <si>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Склад. Севастополь. ул.Гранатная, 1/3</t>
  </si>
  <si>
    <t>Севгаз ООО (РФ(Н)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</si>
  <si>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</si>
  <si>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</si>
  <si>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</si>
  <si>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</si>
  <si>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</si>
  <si>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</si>
  <si>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</si>
  <si>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</si>
  <si>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</si>
  <si>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</si>
  <si>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</si>
  <si>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</si>
  <si>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проспект Античный, 18 офис 2</t>
  </si>
  <si>
    <t>Смицкой П.Г. ИП (РФ(Н)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</si>
  <si>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</si>
  <si>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</si>
  <si>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</si>
  <si>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</si>
  <si>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</si>
  <si>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</si>
  <si>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</si>
  <si>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</si>
  <si>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</si>
  <si>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</si>
  <si>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</si>
  <si>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</si>
  <si>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</si>
  <si>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</si>
  <si>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</si>
  <si>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</si>
  <si>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</si>
  <si>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</si>
  <si>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</si>
  <si>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 блок Д</t>
  </si>
  <si>
    <t>Суботович Л. Г. ИП (РФ(Г)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</si>
  <si>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</si>
  <si>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</si>
  <si>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</si>
  <si>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</si>
  <si>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</si>
  <si>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</si>
  <si>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</si>
  <si>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</si>
  <si>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</si>
  <si>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</si>
  <si>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Торгово-офисное помещение. Севастополь. ул.Щербака, 5</t>
  </si>
  <si>
    <t>Таранов ООО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</si>
  <si>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</si>
  <si>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</si>
  <si>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</si>
  <si>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</si>
  <si>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Бар "Базилико", Севастополь. проспект Октябрьской Революции, 61</t>
  </si>
  <si>
    <t>Твой Бар ООО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</si>
  <si>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</si>
  <si>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</si>
  <si>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</si>
  <si>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Кафе "Жар Птица". Севастополь. ул.Ирисовая, 10а</t>
  </si>
  <si>
    <t>Территория вкуса ООО (РФ(Г)</t>
  </si>
  <si>
    <t>Магазин "Аполлон". Севастополь. ул.Розы Люксембург, 17</t>
  </si>
  <si>
    <t>Терсис ООО (РФ(Н)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</si>
  <si>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</si>
  <si>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</si>
  <si>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</si>
  <si>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</si>
  <si>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</si>
  <si>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</si>
  <si>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</si>
  <si>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</si>
  <si>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</si>
  <si>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</si>
  <si>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</si>
  <si>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</si>
  <si>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</si>
  <si>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</si>
  <si>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</si>
  <si>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</si>
  <si>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</si>
  <si>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Офис. Севастополь. проспект Генерала Острякова, 246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</si>
  <si>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</si>
  <si>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</si>
  <si>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</si>
  <si>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</si>
  <si>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</si>
  <si>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</si>
  <si>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</si>
  <si>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</si>
  <si>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</si>
  <si>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</si>
  <si>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</si>
  <si>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</si>
  <si>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</si>
  <si>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Офис. Севастополь. проспект Октябрьской Революции, 42 корпус 33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</si>
  <si>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</si>
  <si>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</si>
  <si>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</si>
  <si>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</si>
  <si>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</si>
  <si>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</si>
  <si>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Магазин канцтоваров. Севастополь. ул.Тараса Шевченко, 52б</t>
  </si>
  <si>
    <t>Офис. Севастополь. ул.Новикова, 8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</si>
  <si>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</si>
  <si>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</si>
  <si>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</si>
  <si>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</si>
  <si>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</si>
  <si>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Кафе"Якорь". Севастополь. проспект Гагарина, 36</t>
  </si>
  <si>
    <t>Нежилое здание. Севастополь. ул.Гранатная, 1/2</t>
  </si>
  <si>
    <t>Коттедж №1. Севастополь. ул.Лётчиков, 11/2-1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</si>
  <si>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</si>
  <si>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</si>
  <si>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</si>
  <si>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</si>
  <si>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</si>
  <si>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</si>
  <si>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Вареничная "Победа". Севастополь. площадь Нахимова, 10</t>
  </si>
  <si>
    <t>Лазарева Н. Г. ИП (РФ(Г)</t>
  </si>
  <si>
    <t>Лихачева А. А. физ. лицо (РФ(Г)</t>
  </si>
  <si>
    <t>Котедж №9. Севастополь. ул.Летчиков, 11</t>
  </si>
  <si>
    <t>Луценко Анатолий М. ИП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</si>
  <si>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</si>
  <si>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</si>
  <si>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</si>
  <si>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ул.Солнечная, 15</t>
  </si>
  <si>
    <t>ГОСЖИЛФОНД ГБУ (РФ(Л) МБ</t>
  </si>
  <si>
    <t>Группа 8. Население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</si>
  <si>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</si>
  <si>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</si>
  <si>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</si>
  <si>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</si>
  <si>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</si>
  <si>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</si>
  <si>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</si>
  <si>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</si>
  <si>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</si>
  <si>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</si>
  <si>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</si>
  <si>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</si>
  <si>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</si>
  <si>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(РФ(Г)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</si>
  <si>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</si>
  <si>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</si>
  <si>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</si>
  <si>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</si>
  <si>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</si>
  <si>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</si>
  <si>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</si>
  <si>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</si>
  <si>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</si>
  <si>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</si>
  <si>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</si>
  <si>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</si>
  <si>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Балаклава. ул.Крестовского, 1</t>
  </si>
  <si>
    <t>УК Балаклавского района ООО (РФ(Б)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</si>
  <si>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</si>
  <si>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</si>
  <si>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</si>
  <si>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</si>
  <si>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</si>
  <si>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</si>
  <si>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</si>
  <si>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</si>
  <si>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</si>
  <si>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</si>
  <si>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</si>
  <si>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</si>
  <si>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</si>
  <si>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</si>
  <si>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</si>
  <si>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</si>
  <si>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</si>
  <si>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</si>
  <si>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</si>
  <si>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</si>
  <si>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</si>
  <si>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</si>
  <si>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Офис. Севастополь. Мекензиевые горы. Лесничество</t>
  </si>
  <si>
    <t>Лесхоз Севастопольский  ГАУ (РФ(Н)</t>
  </si>
  <si>
    <t>ГРС 3</t>
  </si>
  <si>
    <t>Завод. Севастополь. ул.Приморская, 2</t>
  </si>
  <si>
    <t>РЕМКОР СФ ООО (РФ)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</si>
  <si>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</si>
  <si>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</si>
  <si>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</si>
  <si>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Храм. Севастополь. ул. Симонок, 2</t>
  </si>
  <si>
    <t>РО_Возрождение ЕХМЦ (РФ(Н)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</si>
  <si>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</si>
  <si>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</si>
  <si>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</si>
  <si>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</si>
  <si>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</si>
  <si>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</si>
  <si>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</si>
  <si>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</si>
  <si>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 А.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</si>
  <si>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</si>
  <si>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</si>
  <si>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</si>
  <si>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</si>
  <si>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</si>
  <si>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</si>
  <si>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</si>
  <si>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Магазин "Лотос". Севастополь. ул.Симонок, 53в-32</t>
  </si>
  <si>
    <t>Заика Е. А.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</si>
  <si>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</si>
  <si>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</si>
  <si>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</si>
  <si>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</si>
  <si>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</si>
  <si>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</si>
  <si>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</si>
  <si>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</si>
  <si>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</si>
  <si>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</si>
  <si>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</si>
  <si>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</si>
  <si>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</si>
  <si>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</si>
  <si>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ГРС Терновка</t>
  </si>
  <si>
    <t>Котельная тепличного комбината.Терновка. ул.Балаклавская, 19</t>
  </si>
  <si>
    <t>Фанелс-ТТ ООО (РФ(Бахчисарай)</t>
  </si>
  <si>
    <t>Итого</t>
  </si>
  <si>
    <t>Приложение №4</t>
  </si>
  <si>
    <t>к приказу ФАС России</t>
  </si>
  <si>
    <t>от 18.01.2019 №38/19</t>
  </si>
  <si>
    <t>Форма 7</t>
  </si>
  <si>
    <t>АКВА ДЕЛЮКС  УК ООО (РФ(Г)</t>
  </si>
  <si>
    <t>Колийчук Л. В. физ.лицо (РФ(Н)</t>
  </si>
  <si>
    <t>Нежилое помещение.. Севастополь. ул.Гоголя, 26-17</t>
  </si>
  <si>
    <t>Офис 2. Севастополь. ул. Николая Музыки, 36</t>
  </si>
  <si>
    <t>Сарапульцев С. М. физ.лицо (РФ(Москва)</t>
  </si>
  <si>
    <t>Нежилые помещения №45-53 (Магазин). Севастополь. ул.Адмирала Фадеева, 30</t>
  </si>
  <si>
    <t>ЧИСТОТЕХНИКА ООО (РФ)</t>
  </si>
  <si>
    <t>Магазин "Чистотехника". Севастополь. ул.Гоголя, 35</t>
  </si>
  <si>
    <t>Магазин непродовольственных товаров. Севастополь. ул.Большая Морская, 30</t>
  </si>
  <si>
    <t>Яланская С. А. ИП (РФ(Н)</t>
  </si>
  <si>
    <t>Завод марочных вин Инкерманский ООО (РФ) (Б)</t>
  </si>
  <si>
    <t>Винзавод. Севастополь. ул.Малиновского,20</t>
  </si>
  <si>
    <t>Население ГРС 2</t>
  </si>
  <si>
    <t>Население ГРС-Терновка</t>
  </si>
  <si>
    <t>Население ГРС-3</t>
  </si>
  <si>
    <t>4 ЭНР Котельная. Севастополь. ул.Рыбаков, 1а</t>
  </si>
  <si>
    <t>Царь Хлеб ООО (РФ(Л)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</si>
  <si>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</si>
  <si>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</si>
  <si>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ул.Фильченкова, 41а</t>
  </si>
  <si>
    <t>Муссон АО (РФ(Г)</t>
  </si>
  <si>
    <t>Нахимовское училище  ЧВВМУ  (РФ(Г) ФБ</t>
  </si>
  <si>
    <t>Хлебушек ООО (РФ(Б)</t>
  </si>
  <si>
    <t>Филиал №1 ФГБУ "1472 ВМКГ" Минобороны России.Котельная. Севастополь ул.Челнокова, 8</t>
  </si>
  <si>
    <t>Котельная здания. Севастополь. ул.Вакуленчука, 29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</si>
  <si>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</si>
  <si>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</si>
  <si>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</si>
  <si>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</si>
  <si>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1 ЭНР Котельная. Севастополь. ул.Одесская, 3</t>
  </si>
  <si>
    <t>3 ЭНР Крышная котельная. Севастополь. ул.Щелкунова, 4</t>
  </si>
  <si>
    <t>4 ЭНР Школа-коллегиум. Севастополь. проспеккт Античный,13</t>
  </si>
  <si>
    <t>5 ЭНР Котельная. Севастополь. ул.Строительная, 49а</t>
  </si>
  <si>
    <t>В/ч 06984 (в/г 8) Котельная. Севастополь. ул.Героев Севастополя, 11</t>
  </si>
  <si>
    <t>В/ч 80165 (в/г 78) Котельная. Севастополь. ул.Соловьёва, 12</t>
  </si>
  <si>
    <t>Гейхман А. Л. ИП (РФ(Л)</t>
  </si>
  <si>
    <t>Контрольно-Счетная Палата  г. Севастополя (РФ(Л) МБ</t>
  </si>
  <si>
    <t>Пилот ООО (РФ(Н)</t>
  </si>
  <si>
    <t>Черниченко Ю. Д. ИП (РФ(Б)</t>
  </si>
  <si>
    <t>Шаповалов Л. Д. ИП (РФ(Г)</t>
  </si>
  <si>
    <t>Шинкаренко Клавдия А. ИП (РФ(Н)</t>
  </si>
  <si>
    <t>Штурман - 1 ООО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</si>
  <si>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</si>
  <si>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</si>
  <si>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</si>
  <si>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</si>
  <si>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Офисы. Севастополь. ул.Коли Пищенко, 24</t>
  </si>
  <si>
    <t>Котельная завода. Севастополь. спуск Лазаревский, 1</t>
  </si>
  <si>
    <t>Котельная. Севастополь. ул.Портовая, 17</t>
  </si>
  <si>
    <t>3 ЭНР Котельная. Севастополь. ул.Корсунская, 22</t>
  </si>
  <si>
    <t>3 ЭНР Крышная котельная. Севастополь. ул.Вакуленчука, 26</t>
  </si>
  <si>
    <t>В/ч 00317 (в/г 60) Котельная. Севастополь. ул.Катерная,2</t>
  </si>
  <si>
    <t>АБВ ИНЖИНИРИНГ ООО</t>
  </si>
  <si>
    <t>БИЭСЭС ООО</t>
  </si>
  <si>
    <t>Булатова Э. А. ИП (РФ(Г)</t>
  </si>
  <si>
    <t>БЫТРАДИОТЕХНИКА АО</t>
  </si>
  <si>
    <t>Егорова София Ивановна  (РФ(Б) (нотариус)</t>
  </si>
  <si>
    <t>Иванищев Петр Н. физ.лицо (РФ)</t>
  </si>
  <si>
    <t>Иванов Артем Александрович ИП (РФ(Н)</t>
  </si>
  <si>
    <t>Киви НТП ООО (РФ(Г)</t>
  </si>
  <si>
    <t>Ковалишин А. Г. физ. лицо (РФ(Л)</t>
  </si>
  <si>
    <t>Ламохина Е. А. физ. лицо (РФ(Г)</t>
  </si>
  <si>
    <t>Литовченко И. А. физ.лицо (РФ(Г)</t>
  </si>
  <si>
    <t>Луценко Сергей Николаевич</t>
  </si>
  <si>
    <t>Мефодовская Елена Николаевна физ.лицо (РФ(Б)</t>
  </si>
  <si>
    <t>Миргород И. Н. ИП (РФ(Г)</t>
  </si>
  <si>
    <t>Назаренко Максим Вячеславович физ. лицо (РФ(Л)</t>
  </si>
  <si>
    <t>Наливайко Александра Михайловна ИП</t>
  </si>
  <si>
    <t>Пивнюк Надежда Владимировна ИП</t>
  </si>
  <si>
    <t>Потапова С. И. физ.лицо (РФ(Л)</t>
  </si>
  <si>
    <t>ПРОГРЕСС ООО (РФ(Г)</t>
  </si>
  <si>
    <t>Рейер Н. А. ИП (РФ(Л)</t>
  </si>
  <si>
    <t>РНУ Севастопольское ООО (РФ(Г)</t>
  </si>
  <si>
    <t>РО_пророка Иоанна Предтечи храм с. Хмельницкое ПП (РФ(Б)</t>
  </si>
  <si>
    <t>Салютем ООО (РФ(Н)</t>
  </si>
  <si>
    <t>САНРАЙЗ МАРИН ООО</t>
  </si>
  <si>
    <t>Свиридов К. М. ИП (РФ(Л)</t>
  </si>
  <si>
    <t>СЕВБЕКО ООО (РФ(Г)</t>
  </si>
  <si>
    <t>Солодянкина Елена Юрьевна ИП (РФ(Г)</t>
  </si>
  <si>
    <t>СТВ ГРУПП ООО (РФ(Л)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</si>
  <si>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</si>
  <si>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</si>
  <si>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</si>
  <si>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Фурса И. М. ИП (РФ(Н)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</si>
  <si>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</si>
  <si>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</si>
  <si>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</si>
  <si>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</si>
  <si>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Цуман Анна Владимировна ИП (РФ(Г)</t>
  </si>
  <si>
    <t>Цымбалюк Надежда Демьяновна физ.лицо (РФ(Г)</t>
  </si>
  <si>
    <t>Чайка ПК ООО (РФ(Л)</t>
  </si>
  <si>
    <t>Черных В. Ю. ИП (РФ(Г)</t>
  </si>
  <si>
    <t>Чос Л. П. физ.лицо (РФ(Л)</t>
  </si>
  <si>
    <t>Швецов Б. М. ИП (РФ(Л)</t>
  </si>
  <si>
    <t>Шелудько В. А. ИП (РФ(Л)</t>
  </si>
  <si>
    <t>Шинкаренко Максим А. ИП (РФ(Н)</t>
  </si>
  <si>
    <t>Шушулков С. И. ИП (РФ(Г)</t>
  </si>
  <si>
    <t>Щербаков Александр С. физ.лицо (РФ(Л)</t>
  </si>
  <si>
    <t>Экрис ЛТД ООО (РФ(Г)</t>
  </si>
  <si>
    <t>Югстройсервис ООО (РФ(Л)</t>
  </si>
  <si>
    <t>Южная продовольственная группа ООО (РФ(Г)</t>
  </si>
  <si>
    <t>Юркевич Эдуард Анатольевич ИП (РФ(Л))</t>
  </si>
  <si>
    <t>Яковенко Н. Ю. ИП (РФ(Г)</t>
  </si>
  <si>
    <t>Якорь Кафе ООО (РФ(Г)</t>
  </si>
  <si>
    <t>ЯНТРА-М ООО (РФ(Н)</t>
  </si>
  <si>
    <t>Яхт-клуб ЮГ ООО (РФ(Г)</t>
  </si>
  <si>
    <t>Котельная. Севастополь. ул.Степаняна 7/1</t>
  </si>
  <si>
    <t>Котельная. Архивное здание. Севастополь. проспект Генерала Острякова, 36а</t>
  </si>
  <si>
    <t>Офис. Севастополь. ул.Ленина, 10 офис 13</t>
  </si>
  <si>
    <t>Топочная. Севастополь. ул.Борисова, 1/4-10</t>
  </si>
  <si>
    <t>Нежилое помещение. Севастополь. проспект Нахимова,5</t>
  </si>
  <si>
    <t>Офис. Севастополь. ул.Коммунистическая, 4а офис 3</t>
  </si>
  <si>
    <t>Офис. Севастополь. ул.Большая Морская, 5-17</t>
  </si>
  <si>
    <t>Офис, производственнаябаза. Севастополь. шоссе Фиолентовское, 1д</t>
  </si>
  <si>
    <t>Топочная минигостиницы. Севастополь. ул.Назукина, 17</t>
  </si>
  <si>
    <t>Офис. Севастополь. ул.Тульская, 16-1</t>
  </si>
  <si>
    <t>Офис 2. Севастополь. ул.Олега Кошевого, 6а</t>
  </si>
  <si>
    <t>Офис. Севастополь. ул.Новороссийская, 48</t>
  </si>
  <si>
    <t>Магазин. Севастополь. ул.Вакуленчука, 12 офис 1,2</t>
  </si>
  <si>
    <t>Баня, теплогенераторная,  Севастополь СТ Пилот, участок 1/13,14</t>
  </si>
  <si>
    <t>Медицинский центр. Севастополь. ул.Сафронова, 77</t>
  </si>
  <si>
    <t>Котельная. Севастополь. шоссе Фиолентовское, 7а</t>
  </si>
  <si>
    <t>Парикмахерская. Севастополь. ул.Хрусталёва, 165</t>
  </si>
  <si>
    <t>Трактир"Толстяк". Севастополь. проспект Генерала Острякова, 164</t>
  </si>
  <si>
    <t>Теплогенераторная. Севастополь. шоссе Камышовое, 49</t>
  </si>
  <si>
    <t>Храм. Севастополь. ул.Демьяна Бедного, 1б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</si>
  <si>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</si>
  <si>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</si>
  <si>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</si>
  <si>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Ресторан "Пирвели". Севастополь.ул.Колобова, 17 А</t>
  </si>
  <si>
    <t>5 ЭНР Котельная. Севастополь. ул.Генериха, 1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</si>
  <si>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</si>
  <si>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</si>
  <si>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ул.4-я Бастионная, 36</t>
  </si>
  <si>
    <t>СевГУ  ФГАОУ ВО (РФ(Г) ФБ</t>
  </si>
  <si>
    <t>Н Служебные квартиры. Севастополь. ул.Будищева, 42а</t>
  </si>
  <si>
    <t>В/ч 52271 (в/г 89) Котельная. Севастополь. ул.Загордянского, 19</t>
  </si>
  <si>
    <t>ПО ТРАНСПОРТИРОВКЕ ГАЗА ПО ГАЗОРАСПРЕДЕЛИТЕЛЬНЫМ СЕТЯМ ЗА СЕНТЯБРЬ 2020</t>
  </si>
  <si>
    <t>Офис. Севастополь.  4-я Равелинная, дом № 54</t>
  </si>
  <si>
    <t>Олешко О.В. ИП (РФ(Г)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</si>
</sst>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000"/>
  </numFmts>
  <fonts count="4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2" xfId="0" applyNumberFormat="1" applyFill="1" applyBorder="1" applyAlignment="1">
      <alignment horizontal="right" vertical="top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I576"/>
  <sheetViews>
    <sheetView tabSelected="1" topLeftCell="A476" workbookViewId="0">
      <selection activeCell="I569" sqref="I569"/>
    </sheetView>
  </sheetViews>
  <sheetFormatPr defaultColWidth="10.5" defaultRowHeight="11.45" customHeight="1"/>
  <cols>
    <col min="1" max="1" width="10.5" style="1" customWidth="1"/>
    <col min="2" max="2" width="7" style="1" customWidth="1"/>
    <col min="3" max="3" width="51.5" style="1" customWidth="1"/>
    <col min="4" max="4" width="53" style="1" customWidth="1"/>
    <col min="5" max="5" width="39.6640625" style="1" customWidth="1"/>
    <col min="6" max="6" width="22.1640625" style="1" customWidth="1"/>
    <col min="7" max="9" width="23.33203125" style="1" customWidth="1"/>
  </cols>
  <sheetData>
    <row r="1" spans="1:9" ht="12.95" customHeight="1">
      <c r="D1" s="2" t="s">
        <v>0</v>
      </c>
      <c r="E1" s="2"/>
      <c r="I1" s="1" t="s">
        <v>844</v>
      </c>
    </row>
    <row r="2" spans="1:9" ht="12.95" customHeight="1">
      <c r="D2" s="2" t="s">
        <v>1</v>
      </c>
      <c r="E2" s="2"/>
      <c r="I2" s="1" t="s">
        <v>845</v>
      </c>
    </row>
    <row r="3" spans="1:9" ht="12.95" customHeight="1">
      <c r="D3" s="2" t="s">
        <v>985</v>
      </c>
      <c r="E3" s="2"/>
      <c r="I3" s="1" t="s">
        <v>846</v>
      </c>
    </row>
    <row r="4" spans="1:9" s="1" customFormat="1" ht="9.9499999999999993" customHeight="1">
      <c r="I4" s="1" t="s">
        <v>847</v>
      </c>
    </row>
    <row r="5" spans="1:9" ht="63" customHeight="1">
      <c r="A5" s="12" t="s">
        <v>2</v>
      </c>
      <c r="B5" s="12"/>
      <c r="C5" s="4" t="s">
        <v>3</v>
      </c>
      <c r="D5" s="3" t="s">
        <v>4</v>
      </c>
      <c r="E5" s="12" t="s">
        <v>5</v>
      </c>
      <c r="F5" s="12"/>
      <c r="G5" s="3" t="s">
        <v>6</v>
      </c>
      <c r="H5" s="3" t="s">
        <v>7</v>
      </c>
      <c r="I5" s="3" t="s">
        <v>8</v>
      </c>
    </row>
    <row r="6" spans="1:9" s="7" customFormat="1" ht="25.5" customHeight="1">
      <c r="A6" s="11" t="s">
        <v>9</v>
      </c>
      <c r="B6" s="11"/>
      <c r="C6" s="9" t="s">
        <v>863</v>
      </c>
      <c r="D6" s="9" t="s">
        <v>11</v>
      </c>
      <c r="E6" s="11" t="s">
        <v>12</v>
      </c>
      <c r="F6" s="11"/>
      <c r="G6" s="6">
        <v>0</v>
      </c>
      <c r="H6" s="6">
        <v>1.9999999999999999E-6</v>
      </c>
      <c r="I6" s="6">
        <f>H6-G6</f>
        <v>1.9999999999999999E-6</v>
      </c>
    </row>
    <row r="7" spans="1:9" s="7" customFormat="1" ht="25.5" customHeight="1">
      <c r="A7" s="11" t="s">
        <v>9</v>
      </c>
      <c r="B7" s="11"/>
      <c r="C7" s="9" t="s">
        <v>10</v>
      </c>
      <c r="D7" s="9" t="s">
        <v>11</v>
      </c>
      <c r="E7" s="11" t="s">
        <v>12</v>
      </c>
      <c r="F7" s="11"/>
      <c r="G7" s="6">
        <v>0.442</v>
      </c>
      <c r="H7" s="6">
        <v>0</v>
      </c>
      <c r="I7" s="6">
        <f t="shared" ref="I7:I70" si="0">H7-G7</f>
        <v>-0.442</v>
      </c>
    </row>
    <row r="8" spans="1:9" s="7" customFormat="1" ht="25.5" customHeight="1">
      <c r="A8" s="11" t="s">
        <v>9</v>
      </c>
      <c r="B8" s="11"/>
      <c r="C8" s="9" t="s">
        <v>13</v>
      </c>
      <c r="D8" s="9" t="s">
        <v>14</v>
      </c>
      <c r="E8" s="11" t="s">
        <v>15</v>
      </c>
      <c r="F8" s="11"/>
      <c r="G8" s="6">
        <v>0.5</v>
      </c>
      <c r="H8" s="6">
        <v>0.38458100000000001</v>
      </c>
      <c r="I8" s="6">
        <f t="shared" si="0"/>
        <v>-0.11541899999999999</v>
      </c>
    </row>
    <row r="9" spans="1:9" s="7" customFormat="1" ht="25.5" customHeight="1">
      <c r="A9" s="11" t="s">
        <v>9</v>
      </c>
      <c r="B9" s="11"/>
      <c r="C9" s="9" t="s">
        <v>865</v>
      </c>
      <c r="D9" s="9" t="s">
        <v>11</v>
      </c>
      <c r="E9" s="11" t="s">
        <v>15</v>
      </c>
      <c r="F9" s="11"/>
      <c r="G9" s="6">
        <v>0</v>
      </c>
      <c r="H9" s="6">
        <v>1.08E-4</v>
      </c>
      <c r="I9" s="6">
        <f t="shared" si="0"/>
        <v>1.08E-4</v>
      </c>
    </row>
    <row r="10" spans="1:9" s="7" customFormat="1" ht="25.5" customHeight="1">
      <c r="A10" s="11" t="s">
        <v>9</v>
      </c>
      <c r="B10" s="11"/>
      <c r="C10" s="9" t="s">
        <v>866</v>
      </c>
      <c r="D10" s="9" t="s">
        <v>11</v>
      </c>
      <c r="E10" s="11" t="s">
        <v>15</v>
      </c>
      <c r="F10" s="11"/>
      <c r="G10" s="6">
        <v>0</v>
      </c>
      <c r="H10" s="6">
        <v>1.1E-5</v>
      </c>
      <c r="I10" s="6">
        <f t="shared" si="0"/>
        <v>1.1E-5</v>
      </c>
    </row>
    <row r="11" spans="1:9" s="7" customFormat="1" ht="25.5" customHeight="1">
      <c r="A11" s="11" t="s">
        <v>9</v>
      </c>
      <c r="B11" s="11"/>
      <c r="C11" s="9" t="s">
        <v>867</v>
      </c>
      <c r="D11" s="9" t="s">
        <v>11</v>
      </c>
      <c r="E11" s="11" t="s">
        <v>15</v>
      </c>
      <c r="F11" s="11"/>
      <c r="G11" s="6">
        <v>0</v>
      </c>
      <c r="H11" s="6">
        <v>9.9999999999999995E-7</v>
      </c>
      <c r="I11" s="6">
        <f t="shared" si="0"/>
        <v>9.9999999999999995E-7</v>
      </c>
    </row>
    <row r="12" spans="1:9" s="7" customFormat="1" ht="21.95" customHeight="1">
      <c r="A12" s="11" t="s">
        <v>9</v>
      </c>
      <c r="B12" s="11"/>
      <c r="C12" s="9" t="s">
        <v>16</v>
      </c>
      <c r="D12" s="9" t="s">
        <v>17</v>
      </c>
      <c r="E12" s="11" t="s">
        <v>15</v>
      </c>
      <c r="F12" s="11"/>
      <c r="G12" s="6">
        <v>0.04</v>
      </c>
      <c r="H12" s="6">
        <v>4.1481999999999998E-2</v>
      </c>
      <c r="I12" s="6">
        <f t="shared" si="0"/>
        <v>1.4819999999999972E-3</v>
      </c>
    </row>
    <row r="13" spans="1:9" s="7" customFormat="1" ht="21.95" customHeight="1">
      <c r="A13" s="11" t="s">
        <v>9</v>
      </c>
      <c r="B13" s="11"/>
      <c r="C13" s="9" t="s">
        <v>18</v>
      </c>
      <c r="D13" s="9" t="s">
        <v>864</v>
      </c>
      <c r="E13" s="11" t="s">
        <v>15</v>
      </c>
      <c r="F13" s="11"/>
      <c r="G13" s="6">
        <v>0.15</v>
      </c>
      <c r="H13" s="6">
        <v>0.14782000000000001</v>
      </c>
      <c r="I13" s="6">
        <f t="shared" si="0"/>
        <v>-2.1799999999999875E-3</v>
      </c>
    </row>
    <row r="14" spans="1:9" s="7" customFormat="1" ht="21.95" customHeight="1">
      <c r="A14" s="11" t="s">
        <v>9</v>
      </c>
      <c r="B14" s="11"/>
      <c r="C14" s="9" t="s">
        <v>871</v>
      </c>
      <c r="D14" s="9" t="s">
        <v>19</v>
      </c>
      <c r="E14" s="11" t="s">
        <v>20</v>
      </c>
      <c r="F14" s="11"/>
      <c r="G14" s="6">
        <v>5.4310000000000001E-3</v>
      </c>
      <c r="H14" s="6">
        <v>5.7099999999999998E-3</v>
      </c>
      <c r="I14" s="6">
        <f t="shared" si="0"/>
        <v>2.7899999999999973E-4</v>
      </c>
    </row>
    <row r="15" spans="1:9" s="7" customFormat="1" ht="33" customHeight="1">
      <c r="A15" s="11" t="s">
        <v>9</v>
      </c>
      <c r="B15" s="11"/>
      <c r="C15" s="9" t="s">
        <v>21</v>
      </c>
      <c r="D15" s="9" t="s">
        <v>22</v>
      </c>
      <c r="E15" s="11" t="s">
        <v>20</v>
      </c>
      <c r="F15" s="11"/>
      <c r="G15" s="6">
        <v>6.1920000000000003E-2</v>
      </c>
      <c r="H15" s="6">
        <v>7.8319E-2</v>
      </c>
      <c r="I15" s="6">
        <f t="shared" si="0"/>
        <v>1.6398999999999997E-2</v>
      </c>
    </row>
    <row r="16" spans="1:9" s="7" customFormat="1" ht="21.95" customHeight="1">
      <c r="A16" s="11" t="s">
        <v>9</v>
      </c>
      <c r="B16" s="11"/>
      <c r="C16" s="9" t="s">
        <v>23</v>
      </c>
      <c r="D16" s="9" t="s">
        <v>24</v>
      </c>
      <c r="E16" s="11" t="s">
        <v>20</v>
      </c>
      <c r="F16" s="11"/>
      <c r="G16" s="6">
        <v>1.4999999999999999E-2</v>
      </c>
      <c r="H16" s="6">
        <v>1.7090000000000001E-2</v>
      </c>
      <c r="I16" s="6">
        <f t="shared" si="0"/>
        <v>2.0900000000000016E-3</v>
      </c>
    </row>
    <row r="17" spans="1:9" s="7" customFormat="1" ht="21.95" customHeight="1">
      <c r="A17" s="11" t="s">
        <v>9</v>
      </c>
      <c r="B17" s="11"/>
      <c r="C17" s="9" t="s">
        <v>54</v>
      </c>
      <c r="D17" s="9" t="s">
        <v>848</v>
      </c>
      <c r="E17" s="11" t="s">
        <v>20</v>
      </c>
      <c r="F17" s="11"/>
      <c r="G17" s="6">
        <v>0.06</v>
      </c>
      <c r="H17" s="6">
        <v>2.75E-2</v>
      </c>
      <c r="I17" s="6">
        <f t="shared" si="0"/>
        <v>-3.2500000000000001E-2</v>
      </c>
    </row>
    <row r="18" spans="1:9" s="7" customFormat="1" ht="21.95" customHeight="1">
      <c r="A18" s="11" t="s">
        <v>9</v>
      </c>
      <c r="B18" s="11"/>
      <c r="C18" s="9" t="s">
        <v>25</v>
      </c>
      <c r="D18" s="9" t="s">
        <v>26</v>
      </c>
      <c r="E18" s="11" t="s">
        <v>20</v>
      </c>
      <c r="F18" s="11"/>
      <c r="G18" s="6">
        <v>0.02</v>
      </c>
      <c r="H18" s="6">
        <v>2.0760000000000001E-2</v>
      </c>
      <c r="I18" s="6">
        <f t="shared" si="0"/>
        <v>7.6000000000000026E-4</v>
      </c>
    </row>
    <row r="19" spans="1:9" s="7" customFormat="1" ht="21.95" customHeight="1">
      <c r="A19" s="11" t="s">
        <v>9</v>
      </c>
      <c r="B19" s="11"/>
      <c r="C19" s="9" t="s">
        <v>27</v>
      </c>
      <c r="D19" s="9" t="s">
        <v>28</v>
      </c>
      <c r="E19" s="11" t="s">
        <v>20</v>
      </c>
      <c r="F19" s="11"/>
      <c r="G19" s="6">
        <v>6.0000000000000001E-3</v>
      </c>
      <c r="H19" s="6">
        <v>4.2079999999999999E-3</v>
      </c>
      <c r="I19" s="6">
        <f t="shared" si="0"/>
        <v>-1.7920000000000002E-3</v>
      </c>
    </row>
    <row r="20" spans="1:9" s="7" customFormat="1" ht="21.95" customHeight="1">
      <c r="A20" s="11" t="s">
        <v>9</v>
      </c>
      <c r="B20" s="11"/>
      <c r="C20" s="9" t="s">
        <v>29</v>
      </c>
      <c r="D20" s="9" t="s">
        <v>30</v>
      </c>
      <c r="E20" s="11" t="s">
        <v>20</v>
      </c>
      <c r="F20" s="11"/>
      <c r="G20" s="6">
        <v>8.0000000000000002E-3</v>
      </c>
      <c r="H20" s="6">
        <v>5.0590000000000001E-3</v>
      </c>
      <c r="I20" s="6">
        <f t="shared" si="0"/>
        <v>-2.941E-3</v>
      </c>
    </row>
    <row r="21" spans="1:9" s="7" customFormat="1" ht="21.95" customHeight="1">
      <c r="A21" s="11" t="s">
        <v>9</v>
      </c>
      <c r="B21" s="11"/>
      <c r="C21" s="9" t="s">
        <v>31</v>
      </c>
      <c r="D21" s="9" t="s">
        <v>32</v>
      </c>
      <c r="E21" s="11" t="s">
        <v>20</v>
      </c>
      <c r="F21" s="11"/>
      <c r="G21" s="6">
        <v>5.0000000000000001E-3</v>
      </c>
      <c r="H21" s="6">
        <v>1.611E-3</v>
      </c>
      <c r="I21" s="6">
        <f t="shared" si="0"/>
        <v>-3.3890000000000001E-3</v>
      </c>
    </row>
    <row r="22" spans="1:9" s="7" customFormat="1" ht="28.5" customHeight="1">
      <c r="A22" s="11" t="s">
        <v>9</v>
      </c>
      <c r="B22" s="11"/>
      <c r="C22" s="9" t="s">
        <v>872</v>
      </c>
      <c r="D22" s="9" t="s">
        <v>868</v>
      </c>
      <c r="E22" s="11" t="s">
        <v>20</v>
      </c>
      <c r="F22" s="11"/>
      <c r="G22" s="6">
        <v>0.03</v>
      </c>
      <c r="H22" s="6">
        <v>0</v>
      </c>
      <c r="I22" s="6">
        <f t="shared" si="0"/>
        <v>-0.03</v>
      </c>
    </row>
    <row r="23" spans="1:9" s="7" customFormat="1" ht="21.95" customHeight="1">
      <c r="A23" s="11" t="s">
        <v>9</v>
      </c>
      <c r="B23" s="11"/>
      <c r="C23" s="9" t="s">
        <v>33</v>
      </c>
      <c r="D23" s="9" t="s">
        <v>869</v>
      </c>
      <c r="E23" s="11" t="s">
        <v>20</v>
      </c>
      <c r="F23" s="11"/>
      <c r="G23" s="6">
        <v>2.4E-2</v>
      </c>
      <c r="H23" s="6">
        <v>1.4120000000000001E-2</v>
      </c>
      <c r="I23" s="6">
        <f t="shared" si="0"/>
        <v>-9.8799999999999999E-3</v>
      </c>
    </row>
    <row r="24" spans="1:9" s="7" customFormat="1" ht="33" customHeight="1">
      <c r="A24" s="11" t="s">
        <v>9</v>
      </c>
      <c r="B24" s="11"/>
      <c r="C24" s="9" t="s">
        <v>873</v>
      </c>
      <c r="D24" s="9" t="s">
        <v>869</v>
      </c>
      <c r="E24" s="11" t="s">
        <v>20</v>
      </c>
      <c r="F24" s="11"/>
      <c r="G24" s="6">
        <v>6.0000000000000001E-3</v>
      </c>
      <c r="H24" s="6">
        <v>7.6000000000000004E-4</v>
      </c>
      <c r="I24" s="6">
        <f t="shared" si="0"/>
        <v>-5.2399999999999999E-3</v>
      </c>
    </row>
    <row r="25" spans="1:9" s="7" customFormat="1" ht="21.95" customHeight="1">
      <c r="A25" s="11" t="s">
        <v>9</v>
      </c>
      <c r="B25" s="11"/>
      <c r="C25" s="9" t="s">
        <v>34</v>
      </c>
      <c r="D25" s="9" t="s">
        <v>35</v>
      </c>
      <c r="E25" s="11" t="s">
        <v>20</v>
      </c>
      <c r="F25" s="11"/>
      <c r="G25" s="6">
        <v>2E-3</v>
      </c>
      <c r="H25" s="6">
        <v>5.5380000000000004E-3</v>
      </c>
      <c r="I25" s="6">
        <f t="shared" si="0"/>
        <v>3.5380000000000003E-3</v>
      </c>
    </row>
    <row r="26" spans="1:9" s="7" customFormat="1" ht="21.95" customHeight="1">
      <c r="A26" s="11" t="s">
        <v>9</v>
      </c>
      <c r="B26" s="11"/>
      <c r="C26" s="9" t="s">
        <v>36</v>
      </c>
      <c r="D26" s="9" t="s">
        <v>37</v>
      </c>
      <c r="E26" s="11" t="s">
        <v>20</v>
      </c>
      <c r="F26" s="11"/>
      <c r="G26" s="6">
        <v>0.06</v>
      </c>
      <c r="H26" s="6">
        <v>5.3971999999999999E-2</v>
      </c>
      <c r="I26" s="6">
        <f t="shared" si="0"/>
        <v>-6.0279999999999986E-3</v>
      </c>
    </row>
    <row r="27" spans="1:9" s="7" customFormat="1" ht="21.95" customHeight="1">
      <c r="A27" s="11" t="s">
        <v>9</v>
      </c>
      <c r="B27" s="11"/>
      <c r="C27" s="9" t="s">
        <v>38</v>
      </c>
      <c r="D27" s="9" t="s">
        <v>39</v>
      </c>
      <c r="E27" s="11" t="s">
        <v>20</v>
      </c>
      <c r="F27" s="11"/>
      <c r="G27" s="6">
        <v>1.2E-2</v>
      </c>
      <c r="H27" s="6">
        <v>8.5019999999999991E-3</v>
      </c>
      <c r="I27" s="6">
        <f t="shared" si="0"/>
        <v>-3.4980000000000011E-3</v>
      </c>
    </row>
    <row r="28" spans="1:9" s="7" customFormat="1" ht="21.95" customHeight="1">
      <c r="A28" s="11" t="s">
        <v>9</v>
      </c>
      <c r="B28" s="11"/>
      <c r="C28" s="9" t="s">
        <v>40</v>
      </c>
      <c r="D28" s="9" t="s">
        <v>41</v>
      </c>
      <c r="E28" s="11" t="s">
        <v>20</v>
      </c>
      <c r="F28" s="11"/>
      <c r="G28" s="6">
        <v>7.0000000000000007E-2</v>
      </c>
      <c r="H28" s="6">
        <v>1.1367E-2</v>
      </c>
      <c r="I28" s="6">
        <f t="shared" si="0"/>
        <v>-5.8633000000000005E-2</v>
      </c>
    </row>
    <row r="29" spans="1:9" s="7" customFormat="1" ht="21.95" customHeight="1">
      <c r="A29" s="11" t="s">
        <v>9</v>
      </c>
      <c r="B29" s="11"/>
      <c r="C29" s="9" t="s">
        <v>42</v>
      </c>
      <c r="D29" s="9" t="s">
        <v>43</v>
      </c>
      <c r="E29" s="11" t="s">
        <v>20</v>
      </c>
      <c r="F29" s="11"/>
      <c r="G29" s="6">
        <v>0.05</v>
      </c>
      <c r="H29" s="6">
        <v>0</v>
      </c>
      <c r="I29" s="6">
        <f t="shared" si="0"/>
        <v>-0.05</v>
      </c>
    </row>
    <row r="30" spans="1:9" s="7" customFormat="1" ht="21.95" customHeight="1">
      <c r="A30" s="11" t="s">
        <v>9</v>
      </c>
      <c r="B30" s="11"/>
      <c r="C30" s="9" t="s">
        <v>44</v>
      </c>
      <c r="D30" s="9" t="s">
        <v>43</v>
      </c>
      <c r="E30" s="11" t="s">
        <v>20</v>
      </c>
      <c r="F30" s="11"/>
      <c r="G30" s="6">
        <v>0.125</v>
      </c>
      <c r="H30" s="6">
        <v>4.0025999999999999E-2</v>
      </c>
      <c r="I30" s="6">
        <f t="shared" si="0"/>
        <v>-8.4973999999999994E-2</v>
      </c>
    </row>
    <row r="31" spans="1:9" s="7" customFormat="1" ht="21.95" customHeight="1">
      <c r="A31" s="11" t="s">
        <v>9</v>
      </c>
      <c r="B31" s="11"/>
      <c r="C31" s="9" t="s">
        <v>874</v>
      </c>
      <c r="D31" s="9" t="s">
        <v>45</v>
      </c>
      <c r="E31" s="11" t="s">
        <v>20</v>
      </c>
      <c r="F31" s="11"/>
      <c r="G31" s="6">
        <v>7.0000000000000007E-2</v>
      </c>
      <c r="H31" s="6">
        <v>1.8447999999999999E-2</v>
      </c>
      <c r="I31" s="6">
        <f t="shared" si="0"/>
        <v>-5.1552000000000008E-2</v>
      </c>
    </row>
    <row r="32" spans="1:9" s="7" customFormat="1" ht="21.95" customHeight="1">
      <c r="A32" s="11" t="s">
        <v>9</v>
      </c>
      <c r="B32" s="11"/>
      <c r="C32" s="9" t="s">
        <v>46</v>
      </c>
      <c r="D32" s="9" t="s">
        <v>47</v>
      </c>
      <c r="E32" s="11" t="s">
        <v>20</v>
      </c>
      <c r="F32" s="11"/>
      <c r="G32" s="6">
        <v>0.15</v>
      </c>
      <c r="H32" s="6">
        <v>6.2476999999999998E-2</v>
      </c>
      <c r="I32" s="6">
        <f t="shared" si="0"/>
        <v>-8.752299999999999E-2</v>
      </c>
    </row>
    <row r="33" spans="1:9" s="7" customFormat="1" ht="33" customHeight="1">
      <c r="A33" s="11" t="s">
        <v>9</v>
      </c>
      <c r="B33" s="11"/>
      <c r="C33" s="9" t="s">
        <v>875</v>
      </c>
      <c r="D33" s="9" t="s">
        <v>11</v>
      </c>
      <c r="E33" s="11" t="s">
        <v>20</v>
      </c>
      <c r="F33" s="11"/>
      <c r="G33" s="6">
        <v>3.5599999999999998E-3</v>
      </c>
      <c r="H33" s="6">
        <v>9.6799999999999994E-3</v>
      </c>
      <c r="I33" s="6">
        <f t="shared" si="0"/>
        <v>6.1199999999999996E-3</v>
      </c>
    </row>
    <row r="34" spans="1:9" s="7" customFormat="1" ht="33" customHeight="1">
      <c r="A34" s="11" t="s">
        <v>9</v>
      </c>
      <c r="B34" s="11"/>
      <c r="C34" s="9" t="s">
        <v>876</v>
      </c>
      <c r="D34" s="9" t="s">
        <v>11</v>
      </c>
      <c r="E34" s="11" t="s">
        <v>20</v>
      </c>
      <c r="F34" s="11"/>
      <c r="G34" s="6">
        <v>6.2979999999999998E-3</v>
      </c>
      <c r="H34" s="6">
        <v>5.9480000000000002E-3</v>
      </c>
      <c r="I34" s="6">
        <f t="shared" si="0"/>
        <v>-3.4999999999999962E-4</v>
      </c>
    </row>
    <row r="35" spans="1:9" s="7" customFormat="1" ht="21.95" customHeight="1">
      <c r="A35" s="11" t="s">
        <v>9</v>
      </c>
      <c r="B35" s="11"/>
      <c r="C35" s="9" t="s">
        <v>877</v>
      </c>
      <c r="D35" s="9" t="s">
        <v>11</v>
      </c>
      <c r="E35" s="11" t="s">
        <v>20</v>
      </c>
      <c r="F35" s="11"/>
      <c r="G35" s="6">
        <v>0</v>
      </c>
      <c r="H35" s="6">
        <v>9.9999999999999995E-7</v>
      </c>
      <c r="I35" s="6">
        <f t="shared" si="0"/>
        <v>9.9999999999999995E-7</v>
      </c>
    </row>
    <row r="36" spans="1:9" s="7" customFormat="1" ht="21.95" customHeight="1">
      <c r="A36" s="11" t="s">
        <v>9</v>
      </c>
      <c r="B36" s="11"/>
      <c r="C36" s="9" t="s">
        <v>48</v>
      </c>
      <c r="D36" s="9" t="s">
        <v>11</v>
      </c>
      <c r="E36" s="11" t="s">
        <v>20</v>
      </c>
      <c r="F36" s="11"/>
      <c r="G36" s="6">
        <v>1.2654E-2</v>
      </c>
      <c r="H36" s="6">
        <v>1.0769000000000001E-2</v>
      </c>
      <c r="I36" s="6">
        <f t="shared" si="0"/>
        <v>-1.8849999999999995E-3</v>
      </c>
    </row>
    <row r="37" spans="1:9" s="7" customFormat="1" ht="21.95" customHeight="1">
      <c r="A37" s="11" t="s">
        <v>9</v>
      </c>
      <c r="B37" s="11"/>
      <c r="C37" s="9" t="s">
        <v>49</v>
      </c>
      <c r="D37" s="9" t="s">
        <v>11</v>
      </c>
      <c r="E37" s="11" t="s">
        <v>20</v>
      </c>
      <c r="F37" s="11"/>
      <c r="G37" s="6">
        <v>2.7330000000000002E-3</v>
      </c>
      <c r="H37" s="6">
        <v>3.2009999999999999E-3</v>
      </c>
      <c r="I37" s="6">
        <f t="shared" si="0"/>
        <v>4.6799999999999967E-4</v>
      </c>
    </row>
    <row r="38" spans="1:9" s="7" customFormat="1" ht="21.95" customHeight="1">
      <c r="A38" s="11" t="s">
        <v>9</v>
      </c>
      <c r="B38" s="11"/>
      <c r="C38" s="9" t="s">
        <v>50</v>
      </c>
      <c r="D38" s="9" t="s">
        <v>11</v>
      </c>
      <c r="E38" s="11" t="s">
        <v>20</v>
      </c>
      <c r="F38" s="11"/>
      <c r="G38" s="6">
        <v>3.6679999999999998E-3</v>
      </c>
      <c r="H38" s="6">
        <v>6.7590000000000003E-3</v>
      </c>
      <c r="I38" s="6">
        <f t="shared" si="0"/>
        <v>3.0910000000000004E-3</v>
      </c>
    </row>
    <row r="39" spans="1:9" s="7" customFormat="1" ht="21.95" customHeight="1">
      <c r="A39" s="11" t="s">
        <v>9</v>
      </c>
      <c r="B39" s="11"/>
      <c r="C39" s="9" t="s">
        <v>51</v>
      </c>
      <c r="D39" s="9" t="s">
        <v>11</v>
      </c>
      <c r="E39" s="11" t="s">
        <v>20</v>
      </c>
      <c r="F39" s="11"/>
      <c r="G39" s="6">
        <v>3.4060000000000002E-3</v>
      </c>
      <c r="H39" s="6">
        <v>4.2050000000000004E-3</v>
      </c>
      <c r="I39" s="6">
        <f t="shared" si="0"/>
        <v>7.9900000000000023E-4</v>
      </c>
    </row>
    <row r="40" spans="1:9" s="7" customFormat="1" ht="21.95" customHeight="1">
      <c r="A40" s="11" t="s">
        <v>9</v>
      </c>
      <c r="B40" s="11"/>
      <c r="C40" s="9" t="s">
        <v>878</v>
      </c>
      <c r="D40" s="9" t="s">
        <v>11</v>
      </c>
      <c r="E40" s="11" t="s">
        <v>20</v>
      </c>
      <c r="F40" s="11"/>
      <c r="G40" s="6">
        <v>0</v>
      </c>
      <c r="H40" s="6">
        <v>2.1999999999999999E-5</v>
      </c>
      <c r="I40" s="6">
        <f t="shared" si="0"/>
        <v>2.1999999999999999E-5</v>
      </c>
    </row>
    <row r="41" spans="1:9" s="7" customFormat="1" ht="21.95" customHeight="1">
      <c r="A41" s="11" t="s">
        <v>9</v>
      </c>
      <c r="B41" s="11"/>
      <c r="C41" s="9" t="s">
        <v>52</v>
      </c>
      <c r="D41" s="9" t="s">
        <v>11</v>
      </c>
      <c r="E41" s="11" t="s">
        <v>20</v>
      </c>
      <c r="F41" s="11"/>
      <c r="G41" s="6">
        <v>6.071E-3</v>
      </c>
      <c r="H41" s="6">
        <v>6.6779999999999999E-3</v>
      </c>
      <c r="I41" s="6">
        <f t="shared" si="0"/>
        <v>6.069999999999999E-4</v>
      </c>
    </row>
    <row r="42" spans="1:9" s="7" customFormat="1" ht="33" customHeight="1">
      <c r="A42" s="11" t="s">
        <v>9</v>
      </c>
      <c r="B42" s="11"/>
      <c r="C42" s="9" t="s">
        <v>879</v>
      </c>
      <c r="D42" s="9" t="s">
        <v>11</v>
      </c>
      <c r="E42" s="11" t="s">
        <v>20</v>
      </c>
      <c r="F42" s="11"/>
      <c r="G42" s="6">
        <v>3.1101E-2</v>
      </c>
      <c r="H42" s="6">
        <v>1.346E-3</v>
      </c>
      <c r="I42" s="6">
        <f t="shared" si="0"/>
        <v>-2.9755E-2</v>
      </c>
    </row>
    <row r="43" spans="1:9" s="7" customFormat="1" ht="33" customHeight="1">
      <c r="A43" s="11" t="s">
        <v>9</v>
      </c>
      <c r="B43" s="11"/>
      <c r="C43" s="9" t="s">
        <v>53</v>
      </c>
      <c r="D43" s="9" t="s">
        <v>11</v>
      </c>
      <c r="E43" s="11" t="s">
        <v>20</v>
      </c>
      <c r="F43" s="11"/>
      <c r="G43" s="6">
        <v>4.692E-3</v>
      </c>
      <c r="H43" s="6">
        <v>4.4260000000000002E-3</v>
      </c>
      <c r="I43" s="6">
        <f t="shared" si="0"/>
        <v>-2.6599999999999974E-4</v>
      </c>
    </row>
    <row r="44" spans="1:9" s="7" customFormat="1" ht="21.95" customHeight="1">
      <c r="A44" s="11" t="s">
        <v>9</v>
      </c>
      <c r="B44" s="11"/>
      <c r="C44" s="9" t="s">
        <v>880</v>
      </c>
      <c r="D44" s="9" t="s">
        <v>11</v>
      </c>
      <c r="E44" s="11" t="s">
        <v>20</v>
      </c>
      <c r="F44" s="11"/>
      <c r="G44" s="6">
        <v>0</v>
      </c>
      <c r="H44" s="6">
        <v>3.0000000000000001E-6</v>
      </c>
      <c r="I44" s="6">
        <f t="shared" si="0"/>
        <v>3.0000000000000001E-6</v>
      </c>
    </row>
    <row r="45" spans="1:9" s="7" customFormat="1" ht="21.95" customHeight="1">
      <c r="A45" s="11" t="s">
        <v>9</v>
      </c>
      <c r="B45" s="11"/>
      <c r="C45" s="9" t="s">
        <v>881</v>
      </c>
      <c r="D45" s="9" t="s">
        <v>55</v>
      </c>
      <c r="E45" s="11" t="s">
        <v>20</v>
      </c>
      <c r="F45" s="11"/>
      <c r="G45" s="6">
        <v>6.7999999999999996E-3</v>
      </c>
      <c r="H45" s="6">
        <v>1.7000000000000001E-4</v>
      </c>
      <c r="I45" s="6">
        <f t="shared" si="0"/>
        <v>-6.6299999999999996E-3</v>
      </c>
    </row>
    <row r="46" spans="1:9" s="7" customFormat="1" ht="21.95" customHeight="1">
      <c r="A46" s="11" t="s">
        <v>9</v>
      </c>
      <c r="B46" s="11"/>
      <c r="C46" s="9" t="s">
        <v>882</v>
      </c>
      <c r="D46" s="9" t="s">
        <v>55</v>
      </c>
      <c r="E46" s="11" t="s">
        <v>20</v>
      </c>
      <c r="F46" s="11"/>
      <c r="G46" s="6">
        <v>1.3100000000000001E-2</v>
      </c>
      <c r="H46" s="6">
        <v>0</v>
      </c>
      <c r="I46" s="6">
        <f t="shared" si="0"/>
        <v>-1.3100000000000001E-2</v>
      </c>
    </row>
    <row r="47" spans="1:9" s="7" customFormat="1" ht="21.95" customHeight="1">
      <c r="A47" s="11" t="s">
        <v>9</v>
      </c>
      <c r="B47" s="11"/>
      <c r="C47" s="9" t="s">
        <v>56</v>
      </c>
      <c r="D47" s="9" t="s">
        <v>55</v>
      </c>
      <c r="E47" s="11" t="s">
        <v>20</v>
      </c>
      <c r="F47" s="11"/>
      <c r="G47" s="6">
        <v>2.8899999999999999E-2</v>
      </c>
      <c r="H47" s="6">
        <v>2.4524000000000001E-2</v>
      </c>
      <c r="I47" s="6">
        <f t="shared" si="0"/>
        <v>-4.3759999999999979E-3</v>
      </c>
    </row>
    <row r="48" spans="1:9" s="7" customFormat="1" ht="21.95" customHeight="1">
      <c r="A48" s="11" t="s">
        <v>9</v>
      </c>
      <c r="B48" s="11"/>
      <c r="C48" s="9" t="s">
        <v>57</v>
      </c>
      <c r="D48" s="9" t="s">
        <v>870</v>
      </c>
      <c r="E48" s="11" t="s">
        <v>20</v>
      </c>
      <c r="F48" s="11"/>
      <c r="G48" s="6">
        <v>1.4E-2</v>
      </c>
      <c r="H48" s="6">
        <v>8.3309999999999999E-3</v>
      </c>
      <c r="I48" s="6">
        <f t="shared" si="0"/>
        <v>-5.6690000000000004E-3</v>
      </c>
    </row>
    <row r="49" spans="1:9" s="7" customFormat="1" ht="21.95" customHeight="1">
      <c r="A49" s="11" t="s">
        <v>9</v>
      </c>
      <c r="B49" s="11"/>
      <c r="C49" s="9" t="s">
        <v>58</v>
      </c>
      <c r="D49" s="9" t="s">
        <v>59</v>
      </c>
      <c r="E49" s="11" t="s">
        <v>20</v>
      </c>
      <c r="F49" s="11"/>
      <c r="G49" s="6">
        <v>0.05</v>
      </c>
      <c r="H49" s="6">
        <v>1.753E-2</v>
      </c>
      <c r="I49" s="6">
        <f t="shared" si="0"/>
        <v>-3.2469999999999999E-2</v>
      </c>
    </row>
    <row r="50" spans="1:9" s="7" customFormat="1" ht="21.95" customHeight="1">
      <c r="A50" s="11" t="s">
        <v>9</v>
      </c>
      <c r="B50" s="11"/>
      <c r="C50" s="9" t="s">
        <v>60</v>
      </c>
      <c r="D50" s="9" t="s">
        <v>61</v>
      </c>
      <c r="E50" s="11" t="s">
        <v>62</v>
      </c>
      <c r="F50" s="11"/>
      <c r="G50" s="6">
        <v>2.0000000000000001E-4</v>
      </c>
      <c r="H50" s="6">
        <v>1.16E-4</v>
      </c>
      <c r="I50" s="6">
        <f t="shared" si="0"/>
        <v>-8.4000000000000009E-5</v>
      </c>
    </row>
    <row r="51" spans="1:9" s="7" customFormat="1" ht="21.95" customHeight="1">
      <c r="A51" s="11" t="s">
        <v>9</v>
      </c>
      <c r="B51" s="11"/>
      <c r="C51" s="9" t="s">
        <v>63</v>
      </c>
      <c r="D51" s="9" t="s">
        <v>64</v>
      </c>
      <c r="E51" s="11" t="s">
        <v>62</v>
      </c>
      <c r="F51" s="11"/>
      <c r="G51" s="6">
        <v>1.2E-2</v>
      </c>
      <c r="H51" s="6">
        <v>1.1865000000000001E-2</v>
      </c>
      <c r="I51" s="6">
        <f t="shared" si="0"/>
        <v>-1.349999999999997E-4</v>
      </c>
    </row>
    <row r="52" spans="1:9" s="7" customFormat="1" ht="11.1" customHeight="1">
      <c r="A52" s="11" t="s">
        <v>9</v>
      </c>
      <c r="B52" s="11"/>
      <c r="C52" s="9" t="s">
        <v>65</v>
      </c>
      <c r="D52" s="9" t="s">
        <v>66</v>
      </c>
      <c r="E52" s="11" t="s">
        <v>62</v>
      </c>
      <c r="F52" s="11"/>
      <c r="G52" s="6">
        <v>1E-3</v>
      </c>
      <c r="H52" s="6">
        <v>6.0700000000000001E-4</v>
      </c>
      <c r="I52" s="6">
        <f t="shared" si="0"/>
        <v>-3.9300000000000001E-4</v>
      </c>
    </row>
    <row r="53" spans="1:9" s="7" customFormat="1" ht="21.95" customHeight="1">
      <c r="A53" s="11" t="s">
        <v>9</v>
      </c>
      <c r="B53" s="11"/>
      <c r="C53" s="9" t="s">
        <v>67</v>
      </c>
      <c r="D53" s="9" t="s">
        <v>66</v>
      </c>
      <c r="E53" s="11" t="s">
        <v>62</v>
      </c>
      <c r="F53" s="11"/>
      <c r="G53" s="6">
        <v>1E-3</v>
      </c>
      <c r="H53" s="6">
        <v>5.5800000000000001E-4</v>
      </c>
      <c r="I53" s="6">
        <f t="shared" si="0"/>
        <v>-4.4200000000000001E-4</v>
      </c>
    </row>
    <row r="54" spans="1:9" s="7" customFormat="1" ht="21.95" customHeight="1">
      <c r="A54" s="11" t="s">
        <v>9</v>
      </c>
      <c r="B54" s="11"/>
      <c r="C54" s="9" t="s">
        <v>68</v>
      </c>
      <c r="D54" s="9" t="s">
        <v>69</v>
      </c>
      <c r="E54" s="11" t="s">
        <v>62</v>
      </c>
      <c r="F54" s="11"/>
      <c r="G54" s="6">
        <v>1.8E-3</v>
      </c>
      <c r="H54" s="6">
        <v>1.369E-3</v>
      </c>
      <c r="I54" s="6">
        <f t="shared" si="0"/>
        <v>-4.3099999999999996E-4</v>
      </c>
    </row>
    <row r="55" spans="1:9" s="7" customFormat="1" ht="21.95" customHeight="1">
      <c r="A55" s="11" t="s">
        <v>9</v>
      </c>
      <c r="B55" s="11"/>
      <c r="C55" s="9" t="s">
        <v>70</v>
      </c>
      <c r="D55" s="9" t="s">
        <v>71</v>
      </c>
      <c r="E55" s="11" t="s">
        <v>62</v>
      </c>
      <c r="F55" s="11"/>
      <c r="G55" s="6">
        <v>1E-3</v>
      </c>
      <c r="H55" s="6">
        <v>3.48E-4</v>
      </c>
      <c r="I55" s="6">
        <f t="shared" si="0"/>
        <v>-6.5200000000000002E-4</v>
      </c>
    </row>
    <row r="56" spans="1:9" s="7" customFormat="1" ht="21.95" customHeight="1">
      <c r="A56" s="11" t="s">
        <v>9</v>
      </c>
      <c r="B56" s="11"/>
      <c r="C56" s="9" t="s">
        <v>72</v>
      </c>
      <c r="D56" s="9" t="s">
        <v>73</v>
      </c>
      <c r="E56" s="11" t="s">
        <v>62</v>
      </c>
      <c r="F56" s="11"/>
      <c r="G56" s="6">
        <v>1E-3</v>
      </c>
      <c r="H56" s="6">
        <v>4.2099999999999999E-4</v>
      </c>
      <c r="I56" s="6">
        <f t="shared" si="0"/>
        <v>-5.7900000000000009E-4</v>
      </c>
    </row>
    <row r="57" spans="1:9" s="7" customFormat="1" ht="33" customHeight="1">
      <c r="A57" s="11" t="s">
        <v>9</v>
      </c>
      <c r="B57" s="11"/>
      <c r="C57" s="9" t="s">
        <v>74</v>
      </c>
      <c r="D57" s="9" t="s">
        <v>75</v>
      </c>
      <c r="E57" s="11" t="s">
        <v>62</v>
      </c>
      <c r="F57" s="11"/>
      <c r="G57" s="6">
        <v>4.0000000000000001E-3</v>
      </c>
      <c r="H57" s="6">
        <v>0</v>
      </c>
      <c r="I57" s="6">
        <f t="shared" si="0"/>
        <v>-4.0000000000000001E-3</v>
      </c>
    </row>
    <row r="58" spans="1:9" s="7" customFormat="1" ht="21.95" customHeight="1">
      <c r="A58" s="11" t="s">
        <v>9</v>
      </c>
      <c r="B58" s="11"/>
      <c r="C58" s="9" t="s">
        <v>76</v>
      </c>
      <c r="D58" s="9" t="s">
        <v>77</v>
      </c>
      <c r="E58" s="11" t="s">
        <v>62</v>
      </c>
      <c r="F58" s="11"/>
      <c r="G58" s="6">
        <v>1E-3</v>
      </c>
      <c r="H58" s="6">
        <v>9.3599999999999998E-4</v>
      </c>
      <c r="I58" s="6">
        <f t="shared" si="0"/>
        <v>-6.4000000000000038E-5</v>
      </c>
    </row>
    <row r="59" spans="1:9" s="7" customFormat="1" ht="21.95" customHeight="1">
      <c r="A59" s="11" t="s">
        <v>9</v>
      </c>
      <c r="B59" s="11"/>
      <c r="C59" s="9" t="s">
        <v>78</v>
      </c>
      <c r="D59" s="9" t="s">
        <v>79</v>
      </c>
      <c r="E59" s="11" t="s">
        <v>62</v>
      </c>
      <c r="F59" s="11"/>
      <c r="G59" s="6">
        <v>1.2999999999999999E-3</v>
      </c>
      <c r="H59" s="6">
        <v>5.6400000000000005E-4</v>
      </c>
      <c r="I59" s="6">
        <f t="shared" si="0"/>
        <v>-7.3599999999999989E-4</v>
      </c>
    </row>
    <row r="60" spans="1:9" s="7" customFormat="1" ht="21.95" customHeight="1">
      <c r="A60" s="11" t="s">
        <v>9</v>
      </c>
      <c r="B60" s="11"/>
      <c r="C60" s="9" t="s">
        <v>80</v>
      </c>
      <c r="D60" s="9" t="s">
        <v>79</v>
      </c>
      <c r="E60" s="11" t="s">
        <v>62</v>
      </c>
      <c r="F60" s="11"/>
      <c r="G60" s="6">
        <v>1.5E-3</v>
      </c>
      <c r="H60" s="6">
        <v>9.6900000000000003E-4</v>
      </c>
      <c r="I60" s="6">
        <f t="shared" si="0"/>
        <v>-5.31E-4</v>
      </c>
    </row>
    <row r="61" spans="1:9" s="7" customFormat="1" ht="21.95" customHeight="1">
      <c r="A61" s="11" t="s">
        <v>9</v>
      </c>
      <c r="B61" s="11"/>
      <c r="C61" s="9" t="s">
        <v>81</v>
      </c>
      <c r="D61" s="9" t="s">
        <v>82</v>
      </c>
      <c r="E61" s="11" t="s">
        <v>62</v>
      </c>
      <c r="F61" s="11"/>
      <c r="G61" s="6">
        <v>1.5E-3</v>
      </c>
      <c r="H61" s="6">
        <v>6.6699999999999995E-4</v>
      </c>
      <c r="I61" s="6">
        <f t="shared" si="0"/>
        <v>-8.3300000000000008E-4</v>
      </c>
    </row>
    <row r="62" spans="1:9" s="7" customFormat="1" ht="21.95" customHeight="1">
      <c r="A62" s="11" t="s">
        <v>9</v>
      </c>
      <c r="B62" s="11"/>
      <c r="C62" s="9" t="s">
        <v>83</v>
      </c>
      <c r="D62" s="9" t="s">
        <v>84</v>
      </c>
      <c r="E62" s="11" t="s">
        <v>62</v>
      </c>
      <c r="F62" s="11"/>
      <c r="G62" s="6">
        <v>1E-4</v>
      </c>
      <c r="H62" s="6">
        <v>0</v>
      </c>
      <c r="I62" s="6">
        <f t="shared" si="0"/>
        <v>-1E-4</v>
      </c>
    </row>
    <row r="63" spans="1:9" s="7" customFormat="1" ht="21.95" customHeight="1">
      <c r="A63" s="11" t="s">
        <v>9</v>
      </c>
      <c r="B63" s="11"/>
      <c r="C63" s="9" t="s">
        <v>85</v>
      </c>
      <c r="D63" s="9" t="s">
        <v>86</v>
      </c>
      <c r="E63" s="11" t="s">
        <v>62</v>
      </c>
      <c r="F63" s="11"/>
      <c r="G63" s="6">
        <v>8.0000000000000004E-4</v>
      </c>
      <c r="H63" s="6">
        <v>4.0200000000000001E-4</v>
      </c>
      <c r="I63" s="6">
        <f t="shared" si="0"/>
        <v>-3.9800000000000002E-4</v>
      </c>
    </row>
    <row r="64" spans="1:9" s="7" customFormat="1" ht="33" customHeight="1">
      <c r="A64" s="11" t="s">
        <v>9</v>
      </c>
      <c r="B64" s="11"/>
      <c r="C64" s="9" t="s">
        <v>87</v>
      </c>
      <c r="D64" s="9" t="s">
        <v>86</v>
      </c>
      <c r="E64" s="11" t="s">
        <v>62</v>
      </c>
      <c r="F64" s="11"/>
      <c r="G64" s="6">
        <v>1E-3</v>
      </c>
      <c r="H64" s="6">
        <v>5.7200000000000003E-4</v>
      </c>
      <c r="I64" s="6">
        <f t="shared" si="0"/>
        <v>-4.28E-4</v>
      </c>
    </row>
    <row r="65" spans="1:9" s="7" customFormat="1" ht="33" customHeight="1">
      <c r="A65" s="11" t="s">
        <v>9</v>
      </c>
      <c r="B65" s="11"/>
      <c r="C65" s="9" t="s">
        <v>88</v>
      </c>
      <c r="D65" s="9" t="s">
        <v>89</v>
      </c>
      <c r="E65" s="11" t="s">
        <v>62</v>
      </c>
      <c r="F65" s="11"/>
      <c r="G65" s="6">
        <v>1.4E-3</v>
      </c>
      <c r="H65" s="6">
        <v>8.5599999999999999E-4</v>
      </c>
      <c r="I65" s="6">
        <f t="shared" si="0"/>
        <v>-5.44E-4</v>
      </c>
    </row>
    <row r="66" spans="1:9" s="7" customFormat="1" ht="21.95" customHeight="1">
      <c r="A66" s="11" t="s">
        <v>9</v>
      </c>
      <c r="B66" s="11"/>
      <c r="C66" s="9" t="s">
        <v>894</v>
      </c>
      <c r="D66" s="9" t="s">
        <v>883</v>
      </c>
      <c r="E66" s="11" t="s">
        <v>62</v>
      </c>
      <c r="F66" s="11"/>
      <c r="G66" s="6">
        <v>1E-3</v>
      </c>
      <c r="H66" s="6">
        <v>0</v>
      </c>
      <c r="I66" s="6">
        <f t="shared" si="0"/>
        <v>-1E-3</v>
      </c>
    </row>
    <row r="67" spans="1:9" s="7" customFormat="1" ht="21.95" customHeight="1">
      <c r="A67" s="11" t="s">
        <v>9</v>
      </c>
      <c r="B67" s="11"/>
      <c r="C67" s="9" t="s">
        <v>90</v>
      </c>
      <c r="D67" s="9" t="s">
        <v>91</v>
      </c>
      <c r="E67" s="11" t="s">
        <v>62</v>
      </c>
      <c r="F67" s="11"/>
      <c r="G67" s="6">
        <v>3.0000000000000001E-3</v>
      </c>
      <c r="H67" s="6">
        <v>1.273E-3</v>
      </c>
      <c r="I67" s="6">
        <f t="shared" si="0"/>
        <v>-1.727E-3</v>
      </c>
    </row>
    <row r="68" spans="1:9" s="7" customFormat="1" ht="21.95" customHeight="1">
      <c r="A68" s="11" t="s">
        <v>9</v>
      </c>
      <c r="B68" s="11"/>
      <c r="C68" s="9" t="s">
        <v>92</v>
      </c>
      <c r="D68" s="9" t="s">
        <v>93</v>
      </c>
      <c r="E68" s="11" t="s">
        <v>62</v>
      </c>
      <c r="F68" s="11"/>
      <c r="G68" s="6">
        <v>5.0000000000000001E-4</v>
      </c>
      <c r="H68" s="6">
        <v>9.3800000000000003E-4</v>
      </c>
      <c r="I68" s="6">
        <f t="shared" si="0"/>
        <v>4.3800000000000002E-4</v>
      </c>
    </row>
    <row r="69" spans="1:9" s="7" customFormat="1" ht="33" customHeight="1">
      <c r="A69" s="11" t="s">
        <v>9</v>
      </c>
      <c r="B69" s="11"/>
      <c r="C69" s="9" t="s">
        <v>94</v>
      </c>
      <c r="D69" s="9" t="s">
        <v>95</v>
      </c>
      <c r="E69" s="11" t="s">
        <v>62</v>
      </c>
      <c r="F69" s="11"/>
      <c r="G69" s="6">
        <v>3.0000000000000001E-3</v>
      </c>
      <c r="H69" s="6">
        <v>0</v>
      </c>
      <c r="I69" s="6">
        <f t="shared" si="0"/>
        <v>-3.0000000000000001E-3</v>
      </c>
    </row>
    <row r="70" spans="1:9" s="7" customFormat="1" ht="21.95" customHeight="1">
      <c r="A70" s="11" t="s">
        <v>9</v>
      </c>
      <c r="B70" s="11"/>
      <c r="C70" s="9" t="s">
        <v>96</v>
      </c>
      <c r="D70" s="9" t="s">
        <v>95</v>
      </c>
      <c r="E70" s="11" t="s">
        <v>62</v>
      </c>
      <c r="F70" s="11"/>
      <c r="G70" s="6">
        <v>2E-3</v>
      </c>
      <c r="H70" s="6">
        <v>2.9E-5</v>
      </c>
      <c r="I70" s="6">
        <f t="shared" si="0"/>
        <v>-1.9710000000000001E-3</v>
      </c>
    </row>
    <row r="71" spans="1:9" s="7" customFormat="1" ht="21.95" customHeight="1">
      <c r="A71" s="11" t="s">
        <v>9</v>
      </c>
      <c r="B71" s="11"/>
      <c r="C71" s="9" t="s">
        <v>97</v>
      </c>
      <c r="D71" s="9" t="s">
        <v>98</v>
      </c>
      <c r="E71" s="11" t="s">
        <v>62</v>
      </c>
      <c r="F71" s="11"/>
      <c r="G71" s="6">
        <v>2.0999999999999999E-3</v>
      </c>
      <c r="H71" s="6">
        <v>1.181E-3</v>
      </c>
      <c r="I71" s="6">
        <f t="shared" ref="I71:I134" si="1">H71-G71</f>
        <v>-9.189999999999999E-4</v>
      </c>
    </row>
    <row r="72" spans="1:9" s="7" customFormat="1" ht="21.95" customHeight="1">
      <c r="A72" s="11" t="s">
        <v>9</v>
      </c>
      <c r="B72" s="11"/>
      <c r="C72" s="9" t="s">
        <v>99</v>
      </c>
      <c r="D72" s="9" t="s">
        <v>100</v>
      </c>
      <c r="E72" s="11" t="s">
        <v>62</v>
      </c>
      <c r="F72" s="11"/>
      <c r="G72" s="6">
        <v>3.0000000000000001E-3</v>
      </c>
      <c r="H72" s="6">
        <v>5.4359999999999999E-3</v>
      </c>
      <c r="I72" s="6">
        <f t="shared" si="1"/>
        <v>2.4359999999999998E-3</v>
      </c>
    </row>
    <row r="73" spans="1:9" s="7" customFormat="1" ht="21.95" customHeight="1">
      <c r="A73" s="11" t="s">
        <v>9</v>
      </c>
      <c r="B73" s="11"/>
      <c r="C73" s="9" t="s">
        <v>101</v>
      </c>
      <c r="D73" s="9" t="s">
        <v>102</v>
      </c>
      <c r="E73" s="11" t="s">
        <v>62</v>
      </c>
      <c r="F73" s="11"/>
      <c r="G73" s="6">
        <v>1E-3</v>
      </c>
      <c r="H73" s="6">
        <v>2.1699999999999999E-4</v>
      </c>
      <c r="I73" s="6">
        <f t="shared" si="1"/>
        <v>-7.8300000000000006E-4</v>
      </c>
    </row>
    <row r="74" spans="1:9" s="7" customFormat="1" ht="21.95" customHeight="1">
      <c r="A74" s="11" t="s">
        <v>9</v>
      </c>
      <c r="B74" s="11"/>
      <c r="C74" s="9" t="s">
        <v>103</v>
      </c>
      <c r="D74" s="9" t="s">
        <v>104</v>
      </c>
      <c r="E74" s="11" t="s">
        <v>62</v>
      </c>
      <c r="F74" s="11"/>
      <c r="G74" s="6">
        <v>8.4999999999999995E-4</v>
      </c>
      <c r="H74" s="6">
        <v>0</v>
      </c>
      <c r="I74" s="6">
        <f t="shared" si="1"/>
        <v>-8.4999999999999995E-4</v>
      </c>
    </row>
    <row r="75" spans="1:9" s="7" customFormat="1" ht="21.95" customHeight="1">
      <c r="A75" s="11" t="s">
        <v>9</v>
      </c>
      <c r="B75" s="11"/>
      <c r="C75" s="9" t="s">
        <v>105</v>
      </c>
      <c r="D75" s="9" t="s">
        <v>106</v>
      </c>
      <c r="E75" s="11" t="s">
        <v>62</v>
      </c>
      <c r="F75" s="11"/>
      <c r="G75" s="6">
        <v>5.0000000000000001E-4</v>
      </c>
      <c r="H75" s="6">
        <v>2.23E-4</v>
      </c>
      <c r="I75" s="6">
        <f t="shared" si="1"/>
        <v>-2.7700000000000001E-4</v>
      </c>
    </row>
    <row r="76" spans="1:9" s="7" customFormat="1" ht="33" customHeight="1">
      <c r="A76" s="11" t="s">
        <v>9</v>
      </c>
      <c r="B76" s="11"/>
      <c r="C76" s="9" t="s">
        <v>107</v>
      </c>
      <c r="D76" s="9" t="s">
        <v>108</v>
      </c>
      <c r="E76" s="11" t="s">
        <v>62</v>
      </c>
      <c r="F76" s="11"/>
      <c r="G76" s="6">
        <v>1.1999999999999999E-3</v>
      </c>
      <c r="H76" s="6">
        <v>6.0700000000000001E-4</v>
      </c>
      <c r="I76" s="6">
        <f t="shared" si="1"/>
        <v>-5.9299999999999989E-4</v>
      </c>
    </row>
    <row r="77" spans="1:9" s="7" customFormat="1" ht="21.95" customHeight="1">
      <c r="A77" s="11" t="s">
        <v>9</v>
      </c>
      <c r="B77" s="11"/>
      <c r="C77" s="9" t="s">
        <v>109</v>
      </c>
      <c r="D77" s="9" t="s">
        <v>110</v>
      </c>
      <c r="E77" s="11" t="s">
        <v>62</v>
      </c>
      <c r="F77" s="11"/>
      <c r="G77" s="6">
        <v>1.6999999999999999E-3</v>
      </c>
      <c r="H77" s="6">
        <v>5.8699999999999996E-4</v>
      </c>
      <c r="I77" s="6">
        <f t="shared" si="1"/>
        <v>-1.1129999999999998E-3</v>
      </c>
    </row>
    <row r="78" spans="1:9" s="7" customFormat="1" ht="21.95" customHeight="1">
      <c r="A78" s="11" t="s">
        <v>9</v>
      </c>
      <c r="B78" s="11"/>
      <c r="C78" s="9" t="s">
        <v>111</v>
      </c>
      <c r="D78" s="9" t="s">
        <v>112</v>
      </c>
      <c r="E78" s="11" t="s">
        <v>62</v>
      </c>
      <c r="F78" s="11"/>
      <c r="G78" s="6">
        <v>1E-3</v>
      </c>
      <c r="H78" s="6">
        <v>2.3800000000000001E-4</v>
      </c>
      <c r="I78" s="6">
        <f t="shared" si="1"/>
        <v>-7.6199999999999998E-4</v>
      </c>
    </row>
    <row r="79" spans="1:9" s="7" customFormat="1" ht="21.95" customHeight="1">
      <c r="A79" s="11" t="s">
        <v>9</v>
      </c>
      <c r="B79" s="11"/>
      <c r="C79" s="9" t="s">
        <v>113</v>
      </c>
      <c r="D79" s="9" t="s">
        <v>114</v>
      </c>
      <c r="E79" s="11" t="s">
        <v>62</v>
      </c>
      <c r="F79" s="11"/>
      <c r="G79" s="6">
        <v>8.0000000000000004E-4</v>
      </c>
      <c r="H79" s="6">
        <v>8.5999999999999998E-4</v>
      </c>
      <c r="I79" s="6">
        <f t="shared" si="1"/>
        <v>5.9999999999999941E-5</v>
      </c>
    </row>
    <row r="80" spans="1:9" s="7" customFormat="1" ht="21.95" customHeight="1">
      <c r="A80" s="11" t="s">
        <v>9</v>
      </c>
      <c r="B80" s="11"/>
      <c r="C80" s="9" t="s">
        <v>115</v>
      </c>
      <c r="D80" s="9" t="s">
        <v>116</v>
      </c>
      <c r="E80" s="11" t="s">
        <v>62</v>
      </c>
      <c r="F80" s="11"/>
      <c r="G80" s="6">
        <v>1E-3</v>
      </c>
      <c r="H80" s="6">
        <v>1.735E-3</v>
      </c>
      <c r="I80" s="6">
        <f t="shared" si="1"/>
        <v>7.3499999999999998E-4</v>
      </c>
    </row>
    <row r="81" spans="1:9" s="7" customFormat="1" ht="21.95" customHeight="1">
      <c r="A81" s="11" t="s">
        <v>9</v>
      </c>
      <c r="B81" s="11"/>
      <c r="C81" s="9" t="s">
        <v>117</v>
      </c>
      <c r="D81" s="9" t="s">
        <v>884</v>
      </c>
      <c r="E81" s="11" t="s">
        <v>62</v>
      </c>
      <c r="F81" s="11"/>
      <c r="G81" s="6">
        <v>9.7999999999999997E-5</v>
      </c>
      <c r="H81" s="6">
        <v>5.7000000000000003E-5</v>
      </c>
      <c r="I81" s="6">
        <f t="shared" si="1"/>
        <v>-4.0999999999999994E-5</v>
      </c>
    </row>
    <row r="82" spans="1:9" s="7" customFormat="1" ht="21.95" customHeight="1">
      <c r="A82" s="11" t="s">
        <v>9</v>
      </c>
      <c r="B82" s="11"/>
      <c r="C82" s="9" t="s">
        <v>118</v>
      </c>
      <c r="D82" s="9" t="s">
        <v>119</v>
      </c>
      <c r="E82" s="11" t="s">
        <v>62</v>
      </c>
      <c r="F82" s="11"/>
      <c r="G82" s="6">
        <v>1.2999999999999999E-3</v>
      </c>
      <c r="H82" s="6">
        <v>5.2800000000000004E-4</v>
      </c>
      <c r="I82" s="6">
        <f t="shared" si="1"/>
        <v>-7.719999999999999E-4</v>
      </c>
    </row>
    <row r="83" spans="1:9" s="7" customFormat="1" ht="21.95" customHeight="1">
      <c r="A83" s="11" t="s">
        <v>9</v>
      </c>
      <c r="B83" s="11"/>
      <c r="C83" s="9" t="s">
        <v>120</v>
      </c>
      <c r="D83" s="9" t="s">
        <v>119</v>
      </c>
      <c r="E83" s="11" t="s">
        <v>62</v>
      </c>
      <c r="F83" s="11"/>
      <c r="G83" s="6">
        <v>2.5999999999999999E-3</v>
      </c>
      <c r="H83" s="6">
        <v>1.6800000000000001E-3</v>
      </c>
      <c r="I83" s="6">
        <f t="shared" si="1"/>
        <v>-9.1999999999999981E-4</v>
      </c>
    </row>
    <row r="84" spans="1:9" s="7" customFormat="1" ht="33" customHeight="1">
      <c r="A84" s="11" t="s">
        <v>9</v>
      </c>
      <c r="B84" s="11"/>
      <c r="C84" s="9" t="s">
        <v>121</v>
      </c>
      <c r="D84" s="9" t="s">
        <v>122</v>
      </c>
      <c r="E84" s="11" t="s">
        <v>62</v>
      </c>
      <c r="F84" s="11"/>
      <c r="G84" s="6">
        <v>2.0000000000000001E-4</v>
      </c>
      <c r="H84" s="6">
        <v>1.08E-4</v>
      </c>
      <c r="I84" s="6">
        <f t="shared" si="1"/>
        <v>-9.2000000000000014E-5</v>
      </c>
    </row>
    <row r="85" spans="1:9" s="7" customFormat="1" ht="33" customHeight="1">
      <c r="A85" s="11" t="s">
        <v>9</v>
      </c>
      <c r="B85" s="11"/>
      <c r="C85" s="9" t="s">
        <v>210</v>
      </c>
      <c r="D85" s="9" t="s">
        <v>211</v>
      </c>
      <c r="E85" s="11" t="s">
        <v>62</v>
      </c>
      <c r="F85" s="11"/>
      <c r="G85" s="6">
        <v>6.9999999999999999E-4</v>
      </c>
      <c r="H85" s="6">
        <v>5.1199999999999998E-4</v>
      </c>
      <c r="I85" s="6">
        <f t="shared" si="1"/>
        <v>-1.8800000000000002E-4</v>
      </c>
    </row>
    <row r="86" spans="1:9" s="7" customFormat="1" ht="21.95" customHeight="1">
      <c r="A86" s="11" t="s">
        <v>9</v>
      </c>
      <c r="B86" s="11"/>
      <c r="C86" s="9" t="s">
        <v>123</v>
      </c>
      <c r="D86" s="9" t="s">
        <v>124</v>
      </c>
      <c r="E86" s="11" t="s">
        <v>62</v>
      </c>
      <c r="F86" s="11"/>
      <c r="G86" s="6">
        <v>2E-3</v>
      </c>
      <c r="H86" s="6">
        <v>8.4099999999999995E-4</v>
      </c>
      <c r="I86" s="6">
        <f t="shared" si="1"/>
        <v>-1.1590000000000001E-3</v>
      </c>
    </row>
    <row r="87" spans="1:9" s="7" customFormat="1" ht="21.95" customHeight="1">
      <c r="A87" s="11" t="s">
        <v>9</v>
      </c>
      <c r="B87" s="11"/>
      <c r="C87" s="9" t="s">
        <v>125</v>
      </c>
      <c r="D87" s="9" t="s">
        <v>126</v>
      </c>
      <c r="E87" s="11" t="s">
        <v>62</v>
      </c>
      <c r="F87" s="11"/>
      <c r="G87" s="6">
        <v>1.5E-3</v>
      </c>
      <c r="H87" s="6">
        <v>5.8699999999999996E-4</v>
      </c>
      <c r="I87" s="6">
        <f t="shared" si="1"/>
        <v>-9.1300000000000007E-4</v>
      </c>
    </row>
    <row r="88" spans="1:9" s="7" customFormat="1" ht="21.95" customHeight="1">
      <c r="A88" s="11" t="s">
        <v>9</v>
      </c>
      <c r="B88" s="11"/>
      <c r="C88" s="9" t="s">
        <v>127</v>
      </c>
      <c r="D88" s="9" t="s">
        <v>128</v>
      </c>
      <c r="E88" s="11" t="s">
        <v>62</v>
      </c>
      <c r="F88" s="11"/>
      <c r="G88" s="6">
        <v>1E-3</v>
      </c>
      <c r="H88" s="6">
        <v>1.2E-4</v>
      </c>
      <c r="I88" s="6">
        <f t="shared" si="1"/>
        <v>-8.8000000000000003E-4</v>
      </c>
    </row>
    <row r="89" spans="1:9" s="7" customFormat="1" ht="33" customHeight="1">
      <c r="A89" s="11" t="s">
        <v>9</v>
      </c>
      <c r="B89" s="11"/>
      <c r="C89" s="9" t="s">
        <v>129</v>
      </c>
      <c r="D89" s="9" t="s">
        <v>130</v>
      </c>
      <c r="E89" s="11" t="s">
        <v>62</v>
      </c>
      <c r="F89" s="11"/>
      <c r="G89" s="6">
        <v>8.0400000000000003E-4</v>
      </c>
      <c r="H89" s="6">
        <v>4.2400000000000001E-4</v>
      </c>
      <c r="I89" s="6">
        <f t="shared" si="1"/>
        <v>-3.8000000000000002E-4</v>
      </c>
    </row>
    <row r="90" spans="1:9" s="7" customFormat="1" ht="21.95" customHeight="1">
      <c r="A90" s="11" t="s">
        <v>9</v>
      </c>
      <c r="B90" s="11"/>
      <c r="C90" s="9" t="s">
        <v>131</v>
      </c>
      <c r="D90" s="9" t="s">
        <v>132</v>
      </c>
      <c r="E90" s="11" t="s">
        <v>62</v>
      </c>
      <c r="F90" s="11"/>
      <c r="G90" s="6">
        <v>0.01</v>
      </c>
      <c r="H90" s="6">
        <v>5.6230000000000004E-3</v>
      </c>
      <c r="I90" s="6">
        <f t="shared" si="1"/>
        <v>-4.3769999999999998E-3</v>
      </c>
    </row>
    <row r="91" spans="1:9" s="7" customFormat="1" ht="21.95" customHeight="1">
      <c r="A91" s="11" t="s">
        <v>9</v>
      </c>
      <c r="B91" s="11"/>
      <c r="C91" s="9" t="s">
        <v>133</v>
      </c>
      <c r="D91" s="9" t="s">
        <v>134</v>
      </c>
      <c r="E91" s="11" t="s">
        <v>62</v>
      </c>
      <c r="F91" s="11"/>
      <c r="G91" s="6">
        <v>1.5E-3</v>
      </c>
      <c r="H91" s="6">
        <v>3.1399999999999999E-4</v>
      </c>
      <c r="I91" s="6">
        <f t="shared" si="1"/>
        <v>-1.186E-3</v>
      </c>
    </row>
    <row r="92" spans="1:9" s="7" customFormat="1" ht="21.95" customHeight="1">
      <c r="A92" s="11" t="s">
        <v>9</v>
      </c>
      <c r="B92" s="11"/>
      <c r="C92" s="9" t="s">
        <v>135</v>
      </c>
      <c r="D92" s="9" t="s">
        <v>136</v>
      </c>
      <c r="E92" s="11" t="s">
        <v>62</v>
      </c>
      <c r="F92" s="11"/>
      <c r="G92" s="6">
        <v>3.0000000000000001E-3</v>
      </c>
      <c r="H92" s="6">
        <v>1.1E-4</v>
      </c>
      <c r="I92" s="6">
        <f t="shared" si="1"/>
        <v>-2.8900000000000002E-3</v>
      </c>
    </row>
    <row r="93" spans="1:9" s="7" customFormat="1" ht="33" customHeight="1">
      <c r="A93" s="11" t="s">
        <v>9</v>
      </c>
      <c r="B93" s="11"/>
      <c r="C93" s="9" t="s">
        <v>137</v>
      </c>
      <c r="D93" s="9" t="s">
        <v>138</v>
      </c>
      <c r="E93" s="11" t="s">
        <v>62</v>
      </c>
      <c r="F93" s="11"/>
      <c r="G93" s="6">
        <v>3.0000000000000001E-3</v>
      </c>
      <c r="H93" s="6">
        <v>4.4990000000000004E-3</v>
      </c>
      <c r="I93" s="6">
        <f t="shared" si="1"/>
        <v>1.4990000000000003E-3</v>
      </c>
    </row>
    <row r="94" spans="1:9" s="7" customFormat="1" ht="21.95" customHeight="1">
      <c r="A94" s="11" t="s">
        <v>9</v>
      </c>
      <c r="B94" s="11"/>
      <c r="C94" s="9" t="s">
        <v>139</v>
      </c>
      <c r="D94" s="9" t="s">
        <v>140</v>
      </c>
      <c r="E94" s="11" t="s">
        <v>62</v>
      </c>
      <c r="F94" s="11"/>
      <c r="G94" s="6">
        <v>8.0000000000000002E-3</v>
      </c>
      <c r="H94" s="6">
        <v>4.9129999999999998E-3</v>
      </c>
      <c r="I94" s="6">
        <f t="shared" si="1"/>
        <v>-3.0870000000000003E-3</v>
      </c>
    </row>
    <row r="95" spans="1:9" s="7" customFormat="1" ht="21.95" customHeight="1">
      <c r="A95" s="11" t="s">
        <v>9</v>
      </c>
      <c r="B95" s="11"/>
      <c r="C95" s="9" t="s">
        <v>141</v>
      </c>
      <c r="D95" s="9" t="s">
        <v>142</v>
      </c>
      <c r="E95" s="11" t="s">
        <v>62</v>
      </c>
      <c r="F95" s="11"/>
      <c r="G95" s="6">
        <v>6.9999999999999999E-4</v>
      </c>
      <c r="H95" s="6">
        <v>4.8999999999999998E-4</v>
      </c>
      <c r="I95" s="6">
        <f t="shared" si="1"/>
        <v>-2.1000000000000001E-4</v>
      </c>
    </row>
    <row r="96" spans="1:9" s="7" customFormat="1" ht="21.95" customHeight="1">
      <c r="A96" s="11" t="s">
        <v>9</v>
      </c>
      <c r="B96" s="11"/>
      <c r="C96" s="9" t="s">
        <v>143</v>
      </c>
      <c r="D96" s="9" t="s">
        <v>144</v>
      </c>
      <c r="E96" s="11" t="s">
        <v>62</v>
      </c>
      <c r="F96" s="11"/>
      <c r="G96" s="6">
        <v>2.7000000000000001E-3</v>
      </c>
      <c r="H96" s="6">
        <v>0</v>
      </c>
      <c r="I96" s="6">
        <f t="shared" si="1"/>
        <v>-2.7000000000000001E-3</v>
      </c>
    </row>
    <row r="97" spans="1:9" s="7" customFormat="1" ht="21.95" customHeight="1">
      <c r="A97" s="11" t="s">
        <v>9</v>
      </c>
      <c r="B97" s="11"/>
      <c r="C97" s="9" t="s">
        <v>145</v>
      </c>
      <c r="D97" s="9" t="s">
        <v>146</v>
      </c>
      <c r="E97" s="11" t="s">
        <v>62</v>
      </c>
      <c r="F97" s="11"/>
      <c r="G97" s="6">
        <v>3.0000000000000001E-3</v>
      </c>
      <c r="H97" s="6">
        <v>9.2000000000000003E-4</v>
      </c>
      <c r="I97" s="6">
        <f t="shared" si="1"/>
        <v>-2.0800000000000003E-3</v>
      </c>
    </row>
    <row r="98" spans="1:9" s="7" customFormat="1" ht="21.95" customHeight="1">
      <c r="A98" s="11" t="s">
        <v>9</v>
      </c>
      <c r="B98" s="11"/>
      <c r="C98" s="9" t="s">
        <v>147</v>
      </c>
      <c r="D98" s="9" t="s">
        <v>148</v>
      </c>
      <c r="E98" s="11" t="s">
        <v>62</v>
      </c>
      <c r="F98" s="11"/>
      <c r="G98" s="6">
        <v>4.0000000000000001E-3</v>
      </c>
      <c r="H98" s="6">
        <v>0</v>
      </c>
      <c r="I98" s="6">
        <f t="shared" si="1"/>
        <v>-4.0000000000000001E-3</v>
      </c>
    </row>
    <row r="99" spans="1:9" s="7" customFormat="1" ht="21.95" customHeight="1">
      <c r="A99" s="11" t="s">
        <v>9</v>
      </c>
      <c r="B99" s="11"/>
      <c r="C99" s="9" t="s">
        <v>895</v>
      </c>
      <c r="D99" s="9" t="s">
        <v>149</v>
      </c>
      <c r="E99" s="11" t="s">
        <v>62</v>
      </c>
      <c r="F99" s="11"/>
      <c r="G99" s="6">
        <v>3.0000000000000001E-3</v>
      </c>
      <c r="H99" s="6">
        <v>4.6E-5</v>
      </c>
      <c r="I99" s="6">
        <f t="shared" si="1"/>
        <v>-2.954E-3</v>
      </c>
    </row>
    <row r="100" spans="1:9" s="7" customFormat="1" ht="21.95" customHeight="1">
      <c r="A100" s="11" t="s">
        <v>9</v>
      </c>
      <c r="B100" s="11"/>
      <c r="C100" s="9" t="s">
        <v>150</v>
      </c>
      <c r="D100" s="9" t="s">
        <v>151</v>
      </c>
      <c r="E100" s="11" t="s">
        <v>62</v>
      </c>
      <c r="F100" s="11"/>
      <c r="G100" s="6">
        <v>1E-3</v>
      </c>
      <c r="H100" s="6">
        <v>0</v>
      </c>
      <c r="I100" s="6">
        <f t="shared" si="1"/>
        <v>-1E-3</v>
      </c>
    </row>
    <row r="101" spans="1:9" s="7" customFormat="1" ht="11.1" customHeight="1">
      <c r="A101" s="11" t="s">
        <v>9</v>
      </c>
      <c r="B101" s="11"/>
      <c r="C101" s="9" t="s">
        <v>896</v>
      </c>
      <c r="D101" s="9" t="s">
        <v>885</v>
      </c>
      <c r="E101" s="11" t="s">
        <v>62</v>
      </c>
      <c r="F101" s="11"/>
      <c r="G101" s="6">
        <v>3.0000000000000001E-3</v>
      </c>
      <c r="H101" s="6">
        <v>0</v>
      </c>
      <c r="I101" s="6">
        <f t="shared" si="1"/>
        <v>-3.0000000000000001E-3</v>
      </c>
    </row>
    <row r="102" spans="1:9" s="7" customFormat="1" ht="21.95" customHeight="1">
      <c r="A102" s="11" t="s">
        <v>9</v>
      </c>
      <c r="B102" s="11"/>
      <c r="C102" s="9" t="s">
        <v>152</v>
      </c>
      <c r="D102" s="9" t="s">
        <v>153</v>
      </c>
      <c r="E102" s="11" t="s">
        <v>62</v>
      </c>
      <c r="F102" s="11"/>
      <c r="G102" s="6">
        <v>5.0000000000000001E-3</v>
      </c>
      <c r="H102" s="6">
        <v>2.4849999999999998E-3</v>
      </c>
      <c r="I102" s="6">
        <f t="shared" si="1"/>
        <v>-2.5150000000000003E-3</v>
      </c>
    </row>
    <row r="103" spans="1:9" s="7" customFormat="1" ht="21.95" customHeight="1">
      <c r="A103" s="11" t="s">
        <v>9</v>
      </c>
      <c r="B103" s="11"/>
      <c r="C103" s="9" t="s">
        <v>154</v>
      </c>
      <c r="D103" s="9" t="s">
        <v>155</v>
      </c>
      <c r="E103" s="11" t="s">
        <v>62</v>
      </c>
      <c r="F103" s="11"/>
      <c r="G103" s="6">
        <v>5.0000000000000001E-4</v>
      </c>
      <c r="H103" s="6">
        <v>0</v>
      </c>
      <c r="I103" s="6">
        <f t="shared" si="1"/>
        <v>-5.0000000000000001E-4</v>
      </c>
    </row>
    <row r="104" spans="1:9" s="7" customFormat="1" ht="21.95" customHeight="1">
      <c r="A104" s="11" t="s">
        <v>9</v>
      </c>
      <c r="B104" s="11"/>
      <c r="C104" s="9" t="s">
        <v>156</v>
      </c>
      <c r="D104" s="9" t="s">
        <v>157</v>
      </c>
      <c r="E104" s="11" t="s">
        <v>62</v>
      </c>
      <c r="F104" s="11"/>
      <c r="G104" s="6">
        <v>2.0000000000000001E-4</v>
      </c>
      <c r="H104" s="6">
        <v>1.12E-4</v>
      </c>
      <c r="I104" s="6">
        <f t="shared" si="1"/>
        <v>-8.8000000000000011E-5</v>
      </c>
    </row>
    <row r="105" spans="1:9" s="7" customFormat="1" ht="11.1" customHeight="1">
      <c r="A105" s="11" t="s">
        <v>9</v>
      </c>
      <c r="B105" s="11"/>
      <c r="C105" s="9" t="s">
        <v>158</v>
      </c>
      <c r="D105" s="9" t="s">
        <v>159</v>
      </c>
      <c r="E105" s="11" t="s">
        <v>62</v>
      </c>
      <c r="F105" s="11"/>
      <c r="G105" s="6">
        <v>1E-4</v>
      </c>
      <c r="H105" s="6">
        <v>9.9999999999999995E-7</v>
      </c>
      <c r="I105" s="6">
        <f t="shared" si="1"/>
        <v>-9.9000000000000008E-5</v>
      </c>
    </row>
    <row r="106" spans="1:9" s="7" customFormat="1" ht="21.95" customHeight="1">
      <c r="A106" s="11" t="s">
        <v>9</v>
      </c>
      <c r="B106" s="11"/>
      <c r="C106" s="9" t="s">
        <v>160</v>
      </c>
      <c r="D106" s="9" t="s">
        <v>161</v>
      </c>
      <c r="E106" s="11" t="s">
        <v>62</v>
      </c>
      <c r="F106" s="11"/>
      <c r="G106" s="6">
        <v>5.0000000000000001E-4</v>
      </c>
      <c r="H106" s="6">
        <v>0</v>
      </c>
      <c r="I106" s="6">
        <f t="shared" si="1"/>
        <v>-5.0000000000000001E-4</v>
      </c>
    </row>
    <row r="107" spans="1:9" s="7" customFormat="1" ht="21.95" customHeight="1">
      <c r="A107" s="11" t="s">
        <v>9</v>
      </c>
      <c r="B107" s="11"/>
      <c r="C107" s="9" t="s">
        <v>162</v>
      </c>
      <c r="D107" s="9" t="s">
        <v>163</v>
      </c>
      <c r="E107" s="11" t="s">
        <v>62</v>
      </c>
      <c r="F107" s="11"/>
      <c r="G107" s="6">
        <v>5.9999999999999995E-4</v>
      </c>
      <c r="H107" s="6">
        <v>3.0600000000000001E-4</v>
      </c>
      <c r="I107" s="6">
        <f t="shared" si="1"/>
        <v>-2.9399999999999994E-4</v>
      </c>
    </row>
    <row r="108" spans="1:9" s="7" customFormat="1" ht="21.95" customHeight="1">
      <c r="A108" s="11" t="s">
        <v>9</v>
      </c>
      <c r="B108" s="11"/>
      <c r="C108" s="9" t="s">
        <v>164</v>
      </c>
      <c r="D108" s="9" t="s">
        <v>165</v>
      </c>
      <c r="E108" s="11" t="s">
        <v>62</v>
      </c>
      <c r="F108" s="11"/>
      <c r="G108" s="6">
        <v>1E-3</v>
      </c>
      <c r="H108" s="6">
        <v>2.9700000000000001E-4</v>
      </c>
      <c r="I108" s="6">
        <f t="shared" si="1"/>
        <v>-7.0300000000000007E-4</v>
      </c>
    </row>
    <row r="109" spans="1:9" s="7" customFormat="1" ht="21.95" customHeight="1">
      <c r="A109" s="11" t="s">
        <v>9</v>
      </c>
      <c r="B109" s="11"/>
      <c r="C109" s="9" t="s">
        <v>166</v>
      </c>
      <c r="D109" s="9" t="s">
        <v>167</v>
      </c>
      <c r="E109" s="11" t="s">
        <v>62</v>
      </c>
      <c r="F109" s="11"/>
      <c r="G109" s="6">
        <v>1E-3</v>
      </c>
      <c r="H109" s="6">
        <v>4.17E-4</v>
      </c>
      <c r="I109" s="6">
        <f t="shared" si="1"/>
        <v>-5.8299999999999997E-4</v>
      </c>
    </row>
    <row r="110" spans="1:9" s="7" customFormat="1" ht="21.95" customHeight="1">
      <c r="A110" s="11" t="s">
        <v>9</v>
      </c>
      <c r="B110" s="11"/>
      <c r="C110" s="9" t="s">
        <v>168</v>
      </c>
      <c r="D110" s="9" t="s">
        <v>169</v>
      </c>
      <c r="E110" s="11" t="s">
        <v>62</v>
      </c>
      <c r="F110" s="11"/>
      <c r="G110" s="6">
        <v>1.4E-3</v>
      </c>
      <c r="H110" s="6">
        <v>1.0330000000000001E-3</v>
      </c>
      <c r="I110" s="6">
        <f t="shared" si="1"/>
        <v>-3.6699999999999992E-4</v>
      </c>
    </row>
    <row r="111" spans="1:9" s="7" customFormat="1" ht="21.95" customHeight="1">
      <c r="A111" s="11" t="s">
        <v>9</v>
      </c>
      <c r="B111" s="11"/>
      <c r="C111" s="9" t="s">
        <v>170</v>
      </c>
      <c r="D111" s="9" t="s">
        <v>169</v>
      </c>
      <c r="E111" s="11" t="s">
        <v>62</v>
      </c>
      <c r="F111" s="11"/>
      <c r="G111" s="6">
        <v>1.6999999999999999E-3</v>
      </c>
      <c r="H111" s="6">
        <v>8.52E-4</v>
      </c>
      <c r="I111" s="6">
        <f t="shared" si="1"/>
        <v>-8.479999999999999E-4</v>
      </c>
    </row>
    <row r="112" spans="1:9" s="7" customFormat="1" ht="33" customHeight="1">
      <c r="A112" s="11" t="s">
        <v>9</v>
      </c>
      <c r="B112" s="11"/>
      <c r="C112" s="9" t="s">
        <v>171</v>
      </c>
      <c r="D112" s="9" t="s">
        <v>172</v>
      </c>
      <c r="E112" s="11" t="s">
        <v>62</v>
      </c>
      <c r="F112" s="11"/>
      <c r="G112" s="6">
        <v>1E-3</v>
      </c>
      <c r="H112" s="6">
        <v>0</v>
      </c>
      <c r="I112" s="6">
        <f t="shared" si="1"/>
        <v>-1E-3</v>
      </c>
    </row>
    <row r="113" spans="1:9" s="7" customFormat="1" ht="21.95" customHeight="1">
      <c r="A113" s="11" t="s">
        <v>9</v>
      </c>
      <c r="B113" s="11"/>
      <c r="C113" s="9" t="s">
        <v>173</v>
      </c>
      <c r="D113" s="9" t="s">
        <v>174</v>
      </c>
      <c r="E113" s="11" t="s">
        <v>62</v>
      </c>
      <c r="F113" s="11"/>
      <c r="G113" s="6">
        <v>3.5000000000000001E-3</v>
      </c>
      <c r="H113" s="6">
        <v>2.1429999999999999E-3</v>
      </c>
      <c r="I113" s="6">
        <f t="shared" si="1"/>
        <v>-1.3570000000000001E-3</v>
      </c>
    </row>
    <row r="114" spans="1:9" s="7" customFormat="1" ht="21.95" customHeight="1">
      <c r="A114" s="11" t="s">
        <v>9</v>
      </c>
      <c r="B114" s="11"/>
      <c r="C114" s="9" t="s">
        <v>175</v>
      </c>
      <c r="D114" s="9" t="s">
        <v>11</v>
      </c>
      <c r="E114" s="11" t="s">
        <v>62</v>
      </c>
      <c r="F114" s="11"/>
      <c r="G114" s="6">
        <v>4.9399999999999997E-4</v>
      </c>
      <c r="H114" s="6">
        <v>5.9999999999999995E-4</v>
      </c>
      <c r="I114" s="6">
        <f t="shared" si="1"/>
        <v>1.0599999999999997E-4</v>
      </c>
    </row>
    <row r="115" spans="1:9" s="7" customFormat="1" ht="21.95" customHeight="1">
      <c r="A115" s="11" t="s">
        <v>9</v>
      </c>
      <c r="B115" s="11"/>
      <c r="C115" s="9" t="s">
        <v>176</v>
      </c>
      <c r="D115" s="9" t="s">
        <v>11</v>
      </c>
      <c r="E115" s="11" t="s">
        <v>62</v>
      </c>
      <c r="F115" s="11"/>
      <c r="G115" s="6">
        <v>4.8700000000000002E-4</v>
      </c>
      <c r="H115" s="6">
        <v>3.4600000000000001E-4</v>
      </c>
      <c r="I115" s="6">
        <f t="shared" si="1"/>
        <v>-1.4100000000000001E-4</v>
      </c>
    </row>
    <row r="116" spans="1:9" s="7" customFormat="1" ht="21.95" customHeight="1">
      <c r="A116" s="11" t="s">
        <v>9</v>
      </c>
      <c r="B116" s="11"/>
      <c r="C116" s="9" t="s">
        <v>897</v>
      </c>
      <c r="D116" s="9" t="s">
        <v>11</v>
      </c>
      <c r="E116" s="11" t="s">
        <v>62</v>
      </c>
      <c r="F116" s="11"/>
      <c r="G116" s="6">
        <v>0</v>
      </c>
      <c r="H116" s="6">
        <v>5.0000000000000004E-6</v>
      </c>
      <c r="I116" s="6">
        <f t="shared" si="1"/>
        <v>5.0000000000000004E-6</v>
      </c>
    </row>
    <row r="117" spans="1:9" s="7" customFormat="1" ht="21.95" customHeight="1">
      <c r="A117" s="11" t="s">
        <v>9</v>
      </c>
      <c r="B117" s="11"/>
      <c r="C117" s="9" t="s">
        <v>898</v>
      </c>
      <c r="D117" s="9" t="s">
        <v>11</v>
      </c>
      <c r="E117" s="11" t="s">
        <v>62</v>
      </c>
      <c r="F117" s="11"/>
      <c r="G117" s="6">
        <v>0</v>
      </c>
      <c r="H117" s="6">
        <v>6.2600000000000004E-4</v>
      </c>
      <c r="I117" s="6">
        <f t="shared" si="1"/>
        <v>6.2600000000000004E-4</v>
      </c>
    </row>
    <row r="118" spans="1:9" s="7" customFormat="1" ht="21.95" customHeight="1">
      <c r="A118" s="11" t="s">
        <v>9</v>
      </c>
      <c r="B118" s="11"/>
      <c r="C118" s="9" t="s">
        <v>177</v>
      </c>
      <c r="D118" s="9" t="s">
        <v>11</v>
      </c>
      <c r="E118" s="11" t="s">
        <v>62</v>
      </c>
      <c r="F118" s="11"/>
      <c r="G118" s="6">
        <v>3.1960000000000001E-3</v>
      </c>
      <c r="H118" s="6">
        <v>1.1839999999999999E-3</v>
      </c>
      <c r="I118" s="6">
        <f t="shared" si="1"/>
        <v>-2.0119999999999999E-3</v>
      </c>
    </row>
    <row r="119" spans="1:9" s="7" customFormat="1" ht="21.95" customHeight="1">
      <c r="A119" s="11" t="s">
        <v>9</v>
      </c>
      <c r="B119" s="11"/>
      <c r="C119" s="9" t="s">
        <v>178</v>
      </c>
      <c r="D119" s="9" t="s">
        <v>11</v>
      </c>
      <c r="E119" s="11" t="s">
        <v>62</v>
      </c>
      <c r="F119" s="11"/>
      <c r="G119" s="6">
        <v>9.5849999999999998E-3</v>
      </c>
      <c r="H119" s="6">
        <v>1.6440000000000001E-3</v>
      </c>
      <c r="I119" s="6">
        <f t="shared" si="1"/>
        <v>-7.9410000000000001E-3</v>
      </c>
    </row>
    <row r="120" spans="1:9" s="7" customFormat="1" ht="21.95" customHeight="1">
      <c r="A120" s="11" t="s">
        <v>9</v>
      </c>
      <c r="B120" s="11"/>
      <c r="C120" s="9" t="s">
        <v>179</v>
      </c>
      <c r="D120" s="9" t="s">
        <v>11</v>
      </c>
      <c r="E120" s="11" t="s">
        <v>62</v>
      </c>
      <c r="F120" s="11"/>
      <c r="G120" s="6">
        <v>5.2099999999999998E-4</v>
      </c>
      <c r="H120" s="6">
        <v>3.1199999999999999E-4</v>
      </c>
      <c r="I120" s="6">
        <f t="shared" si="1"/>
        <v>-2.0899999999999998E-4</v>
      </c>
    </row>
    <row r="121" spans="1:9" s="7" customFormat="1" ht="21.95" customHeight="1">
      <c r="A121" s="11" t="s">
        <v>9</v>
      </c>
      <c r="B121" s="11"/>
      <c r="C121" s="9" t="s">
        <v>180</v>
      </c>
      <c r="D121" s="9" t="s">
        <v>11</v>
      </c>
      <c r="E121" s="11" t="s">
        <v>62</v>
      </c>
      <c r="F121" s="11"/>
      <c r="G121" s="6">
        <v>1.176E-3</v>
      </c>
      <c r="H121" s="6">
        <v>6.8099999999999996E-4</v>
      </c>
      <c r="I121" s="6">
        <f t="shared" si="1"/>
        <v>-4.95E-4</v>
      </c>
    </row>
    <row r="122" spans="1:9" s="7" customFormat="1" ht="21.95" customHeight="1">
      <c r="A122" s="11" t="s">
        <v>9</v>
      </c>
      <c r="B122" s="11"/>
      <c r="C122" s="9" t="s">
        <v>181</v>
      </c>
      <c r="D122" s="9" t="s">
        <v>182</v>
      </c>
      <c r="E122" s="11" t="s">
        <v>62</v>
      </c>
      <c r="F122" s="11"/>
      <c r="G122" s="6">
        <v>6.4999999999999997E-3</v>
      </c>
      <c r="H122" s="6">
        <v>4.28E-3</v>
      </c>
      <c r="I122" s="6">
        <f t="shared" si="1"/>
        <v>-2.2199999999999998E-3</v>
      </c>
    </row>
    <row r="123" spans="1:9" s="7" customFormat="1" ht="21.95" customHeight="1">
      <c r="A123" s="11" t="s">
        <v>9</v>
      </c>
      <c r="B123" s="11"/>
      <c r="C123" s="9" t="s">
        <v>183</v>
      </c>
      <c r="D123" s="9" t="s">
        <v>184</v>
      </c>
      <c r="E123" s="11" t="s">
        <v>62</v>
      </c>
      <c r="F123" s="11"/>
      <c r="G123" s="6">
        <v>1E-3</v>
      </c>
      <c r="H123" s="6">
        <v>1.25E-4</v>
      </c>
      <c r="I123" s="6">
        <f t="shared" si="1"/>
        <v>-8.7500000000000002E-4</v>
      </c>
    </row>
    <row r="124" spans="1:9" s="7" customFormat="1" ht="21.95" customHeight="1">
      <c r="A124" s="11" t="s">
        <v>9</v>
      </c>
      <c r="B124" s="11"/>
      <c r="C124" s="9" t="s">
        <v>185</v>
      </c>
      <c r="D124" s="9" t="s">
        <v>186</v>
      </c>
      <c r="E124" s="11" t="s">
        <v>62</v>
      </c>
      <c r="F124" s="11"/>
      <c r="G124" s="6">
        <v>2.5000000000000001E-4</v>
      </c>
      <c r="H124" s="6">
        <v>1.8699999999999999E-4</v>
      </c>
      <c r="I124" s="6">
        <f t="shared" si="1"/>
        <v>-6.3000000000000013E-5</v>
      </c>
    </row>
    <row r="125" spans="1:9" s="7" customFormat="1" ht="21.95" customHeight="1">
      <c r="A125" s="11" t="s">
        <v>9</v>
      </c>
      <c r="B125" s="11"/>
      <c r="C125" s="9" t="s">
        <v>187</v>
      </c>
      <c r="D125" s="9" t="s">
        <v>188</v>
      </c>
      <c r="E125" s="11" t="s">
        <v>62</v>
      </c>
      <c r="F125" s="11"/>
      <c r="G125" s="6">
        <v>1E-3</v>
      </c>
      <c r="H125" s="6">
        <v>7.6400000000000003E-4</v>
      </c>
      <c r="I125" s="6">
        <f t="shared" si="1"/>
        <v>-2.3599999999999999E-4</v>
      </c>
    </row>
    <row r="126" spans="1:9" s="7" customFormat="1" ht="21.95" customHeight="1">
      <c r="A126" s="11" t="s">
        <v>9</v>
      </c>
      <c r="B126" s="11"/>
      <c r="C126" s="9" t="s">
        <v>189</v>
      </c>
      <c r="D126" s="9" t="s">
        <v>190</v>
      </c>
      <c r="E126" s="11" t="s">
        <v>62</v>
      </c>
      <c r="F126" s="11"/>
      <c r="G126" s="6">
        <v>2.0000000000000001E-4</v>
      </c>
      <c r="H126" s="6">
        <v>6.4999999999999994E-5</v>
      </c>
      <c r="I126" s="6">
        <f t="shared" si="1"/>
        <v>-1.3500000000000003E-4</v>
      </c>
    </row>
    <row r="127" spans="1:9" s="7" customFormat="1" ht="21.95" customHeight="1">
      <c r="A127" s="11" t="s">
        <v>9</v>
      </c>
      <c r="B127" s="11"/>
      <c r="C127" s="9" t="s">
        <v>191</v>
      </c>
      <c r="D127" s="9" t="s">
        <v>192</v>
      </c>
      <c r="E127" s="11" t="s">
        <v>62</v>
      </c>
      <c r="F127" s="11"/>
      <c r="G127" s="6">
        <v>1.5E-3</v>
      </c>
      <c r="H127" s="6">
        <v>1.0300000000000001E-3</v>
      </c>
      <c r="I127" s="6">
        <f t="shared" si="1"/>
        <v>-4.6999999999999993E-4</v>
      </c>
    </row>
    <row r="128" spans="1:9" s="7" customFormat="1" ht="21.95" customHeight="1">
      <c r="A128" s="11" t="s">
        <v>9</v>
      </c>
      <c r="B128" s="11"/>
      <c r="C128" s="9" t="s">
        <v>193</v>
      </c>
      <c r="D128" s="9" t="s">
        <v>194</v>
      </c>
      <c r="E128" s="11" t="s">
        <v>62</v>
      </c>
      <c r="F128" s="11"/>
      <c r="G128" s="6">
        <v>1.5E-3</v>
      </c>
      <c r="H128" s="6">
        <v>6.6799999999999997E-4</v>
      </c>
      <c r="I128" s="6">
        <f t="shared" si="1"/>
        <v>-8.3200000000000006E-4</v>
      </c>
    </row>
    <row r="129" spans="1:9" s="7" customFormat="1" ht="33" customHeight="1">
      <c r="A129" s="11" t="s">
        <v>9</v>
      </c>
      <c r="B129" s="11"/>
      <c r="C129" s="9" t="s">
        <v>195</v>
      </c>
      <c r="D129" s="9" t="s">
        <v>196</v>
      </c>
      <c r="E129" s="11" t="s">
        <v>62</v>
      </c>
      <c r="F129" s="11"/>
      <c r="G129" s="6">
        <v>1.2999999999999999E-3</v>
      </c>
      <c r="H129" s="6">
        <v>7.4100000000000001E-4</v>
      </c>
      <c r="I129" s="6">
        <f t="shared" si="1"/>
        <v>-5.5899999999999993E-4</v>
      </c>
    </row>
    <row r="130" spans="1:9" s="7" customFormat="1" ht="21.95" customHeight="1">
      <c r="A130" s="11" t="s">
        <v>9</v>
      </c>
      <c r="B130" s="11"/>
      <c r="C130" s="9" t="s">
        <v>197</v>
      </c>
      <c r="D130" s="9" t="s">
        <v>198</v>
      </c>
      <c r="E130" s="11" t="s">
        <v>62</v>
      </c>
      <c r="F130" s="11"/>
      <c r="G130" s="6">
        <v>4.0000000000000001E-3</v>
      </c>
      <c r="H130" s="6">
        <v>6.1200000000000002E-4</v>
      </c>
      <c r="I130" s="6">
        <f t="shared" si="1"/>
        <v>-3.388E-3</v>
      </c>
    </row>
    <row r="131" spans="1:9" s="7" customFormat="1" ht="21.95" customHeight="1">
      <c r="A131" s="11" t="s">
        <v>9</v>
      </c>
      <c r="B131" s="11"/>
      <c r="C131" s="9" t="s">
        <v>899</v>
      </c>
      <c r="D131" s="9" t="s">
        <v>55</v>
      </c>
      <c r="E131" s="11" t="s">
        <v>62</v>
      </c>
      <c r="F131" s="11"/>
      <c r="G131" s="6">
        <v>1.5E-3</v>
      </c>
      <c r="H131" s="6">
        <v>8.2200000000000003E-4</v>
      </c>
      <c r="I131" s="6">
        <f t="shared" si="1"/>
        <v>-6.78E-4</v>
      </c>
    </row>
    <row r="132" spans="1:9" s="7" customFormat="1" ht="21.95" customHeight="1">
      <c r="A132" s="11" t="s">
        <v>9</v>
      </c>
      <c r="B132" s="11"/>
      <c r="C132" s="9" t="s">
        <v>199</v>
      </c>
      <c r="D132" s="9" t="s">
        <v>200</v>
      </c>
      <c r="E132" s="11" t="s">
        <v>62</v>
      </c>
      <c r="F132" s="11"/>
      <c r="G132" s="6">
        <v>8.0000000000000007E-5</v>
      </c>
      <c r="H132" s="6">
        <v>1.0000000000000001E-5</v>
      </c>
      <c r="I132" s="6">
        <f t="shared" si="1"/>
        <v>-7.0000000000000007E-5</v>
      </c>
    </row>
    <row r="133" spans="1:9" s="7" customFormat="1" ht="21.95" customHeight="1">
      <c r="A133" s="11" t="s">
        <v>9</v>
      </c>
      <c r="B133" s="11"/>
      <c r="C133" s="9" t="s">
        <v>201</v>
      </c>
      <c r="D133" s="9" t="s">
        <v>200</v>
      </c>
      <c r="E133" s="11" t="s">
        <v>62</v>
      </c>
      <c r="F133" s="11"/>
      <c r="G133" s="6">
        <v>8.0000000000000007E-5</v>
      </c>
      <c r="H133" s="6">
        <v>0</v>
      </c>
      <c r="I133" s="6">
        <f t="shared" si="1"/>
        <v>-8.0000000000000007E-5</v>
      </c>
    </row>
    <row r="134" spans="1:9" s="7" customFormat="1" ht="21.95" customHeight="1">
      <c r="A134" s="11" t="s">
        <v>9</v>
      </c>
      <c r="B134" s="11"/>
      <c r="C134" s="9" t="s">
        <v>202</v>
      </c>
      <c r="D134" s="9" t="s">
        <v>886</v>
      </c>
      <c r="E134" s="11" t="s">
        <v>62</v>
      </c>
      <c r="F134" s="11"/>
      <c r="G134" s="6">
        <v>3.0000000000000001E-3</v>
      </c>
      <c r="H134" s="6">
        <v>1.1620000000000001E-3</v>
      </c>
      <c r="I134" s="6">
        <f t="shared" si="1"/>
        <v>-1.838E-3</v>
      </c>
    </row>
    <row r="135" spans="1:9" s="7" customFormat="1" ht="21.95" customHeight="1">
      <c r="A135" s="11" t="s">
        <v>9</v>
      </c>
      <c r="B135" s="11"/>
      <c r="C135" s="9" t="s">
        <v>203</v>
      </c>
      <c r="D135" s="9" t="s">
        <v>887</v>
      </c>
      <c r="E135" s="11" t="s">
        <v>62</v>
      </c>
      <c r="F135" s="11"/>
      <c r="G135" s="6">
        <v>5.0000000000000001E-4</v>
      </c>
      <c r="H135" s="6">
        <v>2.2000000000000001E-4</v>
      </c>
      <c r="I135" s="6">
        <f t="shared" ref="I135:I198" si="2">H135-G135</f>
        <v>-2.7999999999999998E-4</v>
      </c>
    </row>
    <row r="136" spans="1:9" s="7" customFormat="1" ht="21.95" customHeight="1">
      <c r="A136" s="11" t="s">
        <v>9</v>
      </c>
      <c r="B136" s="11"/>
      <c r="C136" s="9" t="s">
        <v>204</v>
      </c>
      <c r="D136" s="9" t="s">
        <v>887</v>
      </c>
      <c r="E136" s="11" t="s">
        <v>62</v>
      </c>
      <c r="F136" s="11"/>
      <c r="G136" s="6">
        <v>5.0000000000000001E-4</v>
      </c>
      <c r="H136" s="6">
        <v>2.4000000000000001E-4</v>
      </c>
      <c r="I136" s="6">
        <f t="shared" si="2"/>
        <v>-2.6000000000000003E-4</v>
      </c>
    </row>
    <row r="137" spans="1:9" s="7" customFormat="1" ht="33" customHeight="1">
      <c r="A137" s="11" t="s">
        <v>9</v>
      </c>
      <c r="B137" s="11"/>
      <c r="C137" s="9" t="s">
        <v>205</v>
      </c>
      <c r="D137" s="9" t="s">
        <v>888</v>
      </c>
      <c r="E137" s="11" t="s">
        <v>62</v>
      </c>
      <c r="F137" s="11"/>
      <c r="G137" s="6">
        <v>1.1000000000000001E-3</v>
      </c>
      <c r="H137" s="6">
        <v>1.578E-3</v>
      </c>
      <c r="I137" s="6">
        <f t="shared" si="2"/>
        <v>4.7799999999999991E-4</v>
      </c>
    </row>
    <row r="138" spans="1:9" s="7" customFormat="1" ht="21.95" customHeight="1">
      <c r="A138" s="11" t="s">
        <v>9</v>
      </c>
      <c r="B138" s="11"/>
      <c r="C138" s="9" t="s">
        <v>206</v>
      </c>
      <c r="D138" s="9" t="s">
        <v>889</v>
      </c>
      <c r="E138" s="11" t="s">
        <v>62</v>
      </c>
      <c r="F138" s="11"/>
      <c r="G138" s="6">
        <v>1.5E-3</v>
      </c>
      <c r="H138" s="6">
        <v>1.5759999999999999E-3</v>
      </c>
      <c r="I138" s="6">
        <f t="shared" si="2"/>
        <v>7.5999999999999896E-5</v>
      </c>
    </row>
    <row r="139" spans="1:9" s="7" customFormat="1" ht="21.95" customHeight="1">
      <c r="A139" s="11" t="s">
        <v>9</v>
      </c>
      <c r="B139" s="11"/>
      <c r="C139" s="9" t="s">
        <v>207</v>
      </c>
      <c r="D139" s="9" t="s">
        <v>890</v>
      </c>
      <c r="E139" s="11" t="s">
        <v>62</v>
      </c>
      <c r="F139" s="11"/>
      <c r="G139" s="6">
        <v>2.0000000000000001E-4</v>
      </c>
      <c r="H139" s="6">
        <v>0</v>
      </c>
      <c r="I139" s="6">
        <f t="shared" si="2"/>
        <v>-2.0000000000000001E-4</v>
      </c>
    </row>
    <row r="140" spans="1:9" s="7" customFormat="1" ht="21.95" customHeight="1">
      <c r="A140" s="11" t="s">
        <v>9</v>
      </c>
      <c r="B140" s="11"/>
      <c r="C140" s="9" t="s">
        <v>208</v>
      </c>
      <c r="D140" s="9" t="s">
        <v>891</v>
      </c>
      <c r="E140" s="11" t="s">
        <v>62</v>
      </c>
      <c r="F140" s="11"/>
      <c r="G140" s="6">
        <v>1E-3</v>
      </c>
      <c r="H140" s="6">
        <v>7.9500000000000003E-4</v>
      </c>
      <c r="I140" s="6">
        <f t="shared" si="2"/>
        <v>-2.05E-4</v>
      </c>
    </row>
    <row r="141" spans="1:9" s="7" customFormat="1" ht="21.95" customHeight="1">
      <c r="A141" s="11" t="s">
        <v>9</v>
      </c>
      <c r="B141" s="11"/>
      <c r="C141" s="9" t="s">
        <v>209</v>
      </c>
      <c r="D141" s="9" t="s">
        <v>892</v>
      </c>
      <c r="E141" s="11" t="s">
        <v>62</v>
      </c>
      <c r="F141" s="11"/>
      <c r="G141" s="6">
        <v>2E-3</v>
      </c>
      <c r="H141" s="6">
        <v>1.4300000000000001E-4</v>
      </c>
      <c r="I141" s="6">
        <f t="shared" si="2"/>
        <v>-1.8570000000000001E-3</v>
      </c>
    </row>
    <row r="142" spans="1:9" s="7" customFormat="1" ht="21.95" customHeight="1">
      <c r="A142" s="11" t="s">
        <v>9</v>
      </c>
      <c r="B142" s="11"/>
      <c r="C142" s="9" t="s">
        <v>212</v>
      </c>
      <c r="D142" s="9" t="s">
        <v>893</v>
      </c>
      <c r="E142" s="11" t="s">
        <v>62</v>
      </c>
      <c r="F142" s="11"/>
      <c r="G142" s="6">
        <v>0.05</v>
      </c>
      <c r="H142" s="6">
        <v>0</v>
      </c>
      <c r="I142" s="6">
        <f t="shared" si="2"/>
        <v>-0.05</v>
      </c>
    </row>
    <row r="143" spans="1:9" s="7" customFormat="1" ht="21.95" customHeight="1">
      <c r="A143" s="11" t="s">
        <v>9</v>
      </c>
      <c r="B143" s="11"/>
      <c r="C143" s="9" t="s">
        <v>213</v>
      </c>
      <c r="D143" s="9" t="s">
        <v>19</v>
      </c>
      <c r="E143" s="11" t="s">
        <v>214</v>
      </c>
      <c r="F143" s="11"/>
      <c r="G143" s="6">
        <v>2.5000000000000001E-5</v>
      </c>
      <c r="H143" s="6">
        <v>1.2E-5</v>
      </c>
      <c r="I143" s="6">
        <f t="shared" si="2"/>
        <v>-1.3000000000000001E-5</v>
      </c>
    </row>
    <row r="144" spans="1:9" s="7" customFormat="1" ht="21.95" customHeight="1">
      <c r="A144" s="11" t="s">
        <v>9</v>
      </c>
      <c r="B144" s="11"/>
      <c r="C144" s="9" t="s">
        <v>215</v>
      </c>
      <c r="D144" s="9" t="s">
        <v>216</v>
      </c>
      <c r="E144" s="11" t="s">
        <v>214</v>
      </c>
      <c r="F144" s="11"/>
      <c r="G144" s="6">
        <v>1E-4</v>
      </c>
      <c r="H144" s="6">
        <v>1.46E-4</v>
      </c>
      <c r="I144" s="6">
        <f t="shared" si="2"/>
        <v>4.5999999999999993E-5</v>
      </c>
    </row>
    <row r="145" spans="1:9" s="7" customFormat="1" ht="21.95" customHeight="1">
      <c r="A145" s="11" t="s">
        <v>9</v>
      </c>
      <c r="B145" s="11"/>
      <c r="C145" s="9" t="s">
        <v>954</v>
      </c>
      <c r="D145" s="9" t="s">
        <v>900</v>
      </c>
      <c r="E145" s="11" t="s">
        <v>214</v>
      </c>
      <c r="F145" s="11"/>
      <c r="G145" s="6">
        <v>2E-3</v>
      </c>
      <c r="H145" s="6">
        <v>1.5999999999999999E-5</v>
      </c>
      <c r="I145" s="6">
        <f t="shared" si="2"/>
        <v>-1.9840000000000001E-3</v>
      </c>
    </row>
    <row r="146" spans="1:9" s="7" customFormat="1" ht="21.95" customHeight="1">
      <c r="A146" s="11" t="s">
        <v>9</v>
      </c>
      <c r="B146" s="11"/>
      <c r="C146" s="9" t="s">
        <v>217</v>
      </c>
      <c r="D146" s="9" t="s">
        <v>218</v>
      </c>
      <c r="E146" s="11" t="s">
        <v>214</v>
      </c>
      <c r="F146" s="11"/>
      <c r="G146" s="6">
        <v>1E-4</v>
      </c>
      <c r="H146" s="6">
        <v>9.9999999999999995E-7</v>
      </c>
      <c r="I146" s="6">
        <f t="shared" si="2"/>
        <v>-9.9000000000000008E-5</v>
      </c>
    </row>
    <row r="147" spans="1:9" s="7" customFormat="1" ht="21.95" customHeight="1">
      <c r="A147" s="11" t="s">
        <v>9</v>
      </c>
      <c r="B147" s="11"/>
      <c r="C147" s="9" t="s">
        <v>219</v>
      </c>
      <c r="D147" s="9" t="s">
        <v>220</v>
      </c>
      <c r="E147" s="11" t="s">
        <v>214</v>
      </c>
      <c r="F147" s="11"/>
      <c r="G147" s="6">
        <v>2E-3</v>
      </c>
      <c r="H147" s="6">
        <v>0</v>
      </c>
      <c r="I147" s="6">
        <f t="shared" si="2"/>
        <v>-2E-3</v>
      </c>
    </row>
    <row r="148" spans="1:9" s="7" customFormat="1" ht="21.95" customHeight="1">
      <c r="A148" s="11" t="s">
        <v>9</v>
      </c>
      <c r="B148" s="11"/>
      <c r="C148" s="9" t="s">
        <v>221</v>
      </c>
      <c r="D148" s="9" t="s">
        <v>222</v>
      </c>
      <c r="E148" s="11" t="s">
        <v>214</v>
      </c>
      <c r="F148" s="11"/>
      <c r="G148" s="6">
        <v>2.0000000000000001E-4</v>
      </c>
      <c r="H148" s="6">
        <v>1.08E-4</v>
      </c>
      <c r="I148" s="6">
        <f t="shared" si="2"/>
        <v>-9.2000000000000014E-5</v>
      </c>
    </row>
    <row r="149" spans="1:9" s="7" customFormat="1" ht="33" customHeight="1">
      <c r="A149" s="11" t="s">
        <v>9</v>
      </c>
      <c r="B149" s="11"/>
      <c r="C149" s="9" t="s">
        <v>223</v>
      </c>
      <c r="D149" s="9" t="s">
        <v>224</v>
      </c>
      <c r="E149" s="11" t="s">
        <v>214</v>
      </c>
      <c r="F149" s="11"/>
      <c r="G149" s="6">
        <v>5.0000000000000001E-4</v>
      </c>
      <c r="H149" s="6">
        <v>1.2E-4</v>
      </c>
      <c r="I149" s="6">
        <f t="shared" si="2"/>
        <v>-3.8000000000000002E-4</v>
      </c>
    </row>
    <row r="150" spans="1:9" s="7" customFormat="1" ht="21.95" customHeight="1">
      <c r="A150" s="11" t="s">
        <v>9</v>
      </c>
      <c r="B150" s="11"/>
      <c r="C150" s="9" t="s">
        <v>225</v>
      </c>
      <c r="D150" s="9" t="s">
        <v>226</v>
      </c>
      <c r="E150" s="11" t="s">
        <v>214</v>
      </c>
      <c r="F150" s="11"/>
      <c r="G150" s="6">
        <v>5.9999999999999995E-4</v>
      </c>
      <c r="H150" s="6">
        <v>4.7899999999999999E-4</v>
      </c>
      <c r="I150" s="6">
        <f t="shared" si="2"/>
        <v>-1.2099999999999996E-4</v>
      </c>
    </row>
    <row r="151" spans="1:9" s="7" customFormat="1" ht="21.95" customHeight="1">
      <c r="A151" s="11" t="s">
        <v>9</v>
      </c>
      <c r="B151" s="11"/>
      <c r="C151" s="9" t="s">
        <v>227</v>
      </c>
      <c r="D151" s="9" t="s">
        <v>228</v>
      </c>
      <c r="E151" s="11" t="s">
        <v>214</v>
      </c>
      <c r="F151" s="11"/>
      <c r="G151" s="6">
        <v>5.0000000000000002E-5</v>
      </c>
      <c r="H151" s="6">
        <v>9.9999999999999995E-7</v>
      </c>
      <c r="I151" s="6">
        <f t="shared" si="2"/>
        <v>-4.9000000000000005E-5</v>
      </c>
    </row>
    <row r="152" spans="1:9" s="7" customFormat="1" ht="21.95" customHeight="1">
      <c r="A152" s="11" t="s">
        <v>9</v>
      </c>
      <c r="B152" s="11"/>
      <c r="C152" s="9" t="s">
        <v>229</v>
      </c>
      <c r="D152" s="9" t="s">
        <v>230</v>
      </c>
      <c r="E152" s="11" t="s">
        <v>214</v>
      </c>
      <c r="F152" s="11"/>
      <c r="G152" s="6">
        <v>2.0999999999999999E-5</v>
      </c>
      <c r="H152" s="6">
        <v>2.1999999999999999E-5</v>
      </c>
      <c r="I152" s="6">
        <f t="shared" si="2"/>
        <v>1.0000000000000006E-6</v>
      </c>
    </row>
    <row r="153" spans="1:9" s="7" customFormat="1" ht="21.95" customHeight="1">
      <c r="A153" s="11" t="s">
        <v>9</v>
      </c>
      <c r="B153" s="11"/>
      <c r="C153" s="9" t="s">
        <v>231</v>
      </c>
      <c r="D153" s="9" t="s">
        <v>69</v>
      </c>
      <c r="E153" s="11" t="s">
        <v>214</v>
      </c>
      <c r="F153" s="11"/>
      <c r="G153" s="6">
        <v>5.0000000000000001E-4</v>
      </c>
      <c r="H153" s="6">
        <v>2.1800000000000001E-4</v>
      </c>
      <c r="I153" s="6">
        <f t="shared" si="2"/>
        <v>-2.8200000000000002E-4</v>
      </c>
    </row>
    <row r="154" spans="1:9" s="7" customFormat="1" ht="21.95" customHeight="1">
      <c r="A154" s="11" t="s">
        <v>9</v>
      </c>
      <c r="B154" s="11"/>
      <c r="C154" s="9" t="s">
        <v>232</v>
      </c>
      <c r="D154" s="9" t="s">
        <v>233</v>
      </c>
      <c r="E154" s="11" t="s">
        <v>214</v>
      </c>
      <c r="F154" s="11"/>
      <c r="G154" s="6">
        <v>2.9999999999999997E-4</v>
      </c>
      <c r="H154" s="6">
        <v>1.9000000000000001E-5</v>
      </c>
      <c r="I154" s="6">
        <f t="shared" si="2"/>
        <v>-2.81E-4</v>
      </c>
    </row>
    <row r="155" spans="1:9" s="7" customFormat="1" ht="21.95" customHeight="1">
      <c r="A155" s="11" t="s">
        <v>9</v>
      </c>
      <c r="B155" s="11"/>
      <c r="C155" s="9" t="s">
        <v>234</v>
      </c>
      <c r="D155" s="9" t="s">
        <v>235</v>
      </c>
      <c r="E155" s="11" t="s">
        <v>214</v>
      </c>
      <c r="F155" s="11"/>
      <c r="G155" s="6">
        <v>8.4999999999999995E-4</v>
      </c>
      <c r="H155" s="6">
        <v>2.7500000000000002E-4</v>
      </c>
      <c r="I155" s="6">
        <f t="shared" si="2"/>
        <v>-5.7499999999999999E-4</v>
      </c>
    </row>
    <row r="156" spans="1:9" s="7" customFormat="1" ht="11.1" customHeight="1">
      <c r="A156" s="11" t="s">
        <v>9</v>
      </c>
      <c r="B156" s="11"/>
      <c r="C156" s="9" t="s">
        <v>955</v>
      </c>
      <c r="D156" s="9" t="s">
        <v>236</v>
      </c>
      <c r="E156" s="11" t="s">
        <v>214</v>
      </c>
      <c r="F156" s="11"/>
      <c r="G156" s="6">
        <v>2.3000000000000001E-4</v>
      </c>
      <c r="H156" s="6">
        <v>0</v>
      </c>
      <c r="I156" s="6">
        <f t="shared" si="2"/>
        <v>-2.3000000000000001E-4</v>
      </c>
    </row>
    <row r="157" spans="1:9" s="7" customFormat="1" ht="21.95" customHeight="1">
      <c r="A157" s="11" t="s">
        <v>9</v>
      </c>
      <c r="B157" s="11"/>
      <c r="C157" s="9" t="s">
        <v>237</v>
      </c>
      <c r="D157" s="9" t="s">
        <v>238</v>
      </c>
      <c r="E157" s="11" t="s">
        <v>214</v>
      </c>
      <c r="F157" s="11"/>
      <c r="G157" s="6">
        <v>1E-4</v>
      </c>
      <c r="H157" s="6">
        <v>1.5999999999999999E-5</v>
      </c>
      <c r="I157" s="6">
        <f t="shared" si="2"/>
        <v>-8.4000000000000009E-5</v>
      </c>
    </row>
    <row r="158" spans="1:9" s="7" customFormat="1" ht="21.95" customHeight="1">
      <c r="A158" s="11" t="s">
        <v>9</v>
      </c>
      <c r="B158" s="11"/>
      <c r="C158" s="9" t="s">
        <v>239</v>
      </c>
      <c r="D158" s="9" t="s">
        <v>240</v>
      </c>
      <c r="E158" s="11" t="s">
        <v>214</v>
      </c>
      <c r="F158" s="11"/>
      <c r="G158" s="6">
        <v>1.0000000000000001E-5</v>
      </c>
      <c r="H158" s="6">
        <v>6.9999999999999999E-6</v>
      </c>
      <c r="I158" s="6">
        <f t="shared" si="2"/>
        <v>-3.0000000000000009E-6</v>
      </c>
    </row>
    <row r="159" spans="1:9" s="7" customFormat="1" ht="21.95" customHeight="1">
      <c r="A159" s="11" t="s">
        <v>9</v>
      </c>
      <c r="B159" s="11"/>
      <c r="C159" s="9" t="s">
        <v>241</v>
      </c>
      <c r="D159" s="9" t="s">
        <v>240</v>
      </c>
      <c r="E159" s="11" t="s">
        <v>214</v>
      </c>
      <c r="F159" s="11"/>
      <c r="G159" s="6">
        <v>3.0000000000000001E-5</v>
      </c>
      <c r="H159" s="6">
        <v>0</v>
      </c>
      <c r="I159" s="6">
        <f t="shared" si="2"/>
        <v>-3.0000000000000001E-5</v>
      </c>
    </row>
    <row r="160" spans="1:9" s="7" customFormat="1" ht="21.95" customHeight="1">
      <c r="A160" s="11" t="s">
        <v>9</v>
      </c>
      <c r="B160" s="11"/>
      <c r="C160" s="9" t="s">
        <v>242</v>
      </c>
      <c r="D160" s="9" t="s">
        <v>240</v>
      </c>
      <c r="E160" s="11" t="s">
        <v>214</v>
      </c>
      <c r="F160" s="11"/>
      <c r="G160" s="6">
        <v>1.0000000000000001E-5</v>
      </c>
      <c r="H160" s="6">
        <v>0</v>
      </c>
      <c r="I160" s="6">
        <f t="shared" si="2"/>
        <v>-1.0000000000000001E-5</v>
      </c>
    </row>
    <row r="161" spans="1:9" s="7" customFormat="1" ht="21.95" customHeight="1">
      <c r="A161" s="11" t="s">
        <v>9</v>
      </c>
      <c r="B161" s="11"/>
      <c r="C161" s="9" t="s">
        <v>243</v>
      </c>
      <c r="D161" s="9" t="s">
        <v>77</v>
      </c>
      <c r="E161" s="11" t="s">
        <v>214</v>
      </c>
      <c r="F161" s="11"/>
      <c r="G161" s="6">
        <v>2.0000000000000001E-4</v>
      </c>
      <c r="H161" s="6">
        <v>4.0400000000000001E-4</v>
      </c>
      <c r="I161" s="6">
        <f t="shared" si="2"/>
        <v>2.04E-4</v>
      </c>
    </row>
    <row r="162" spans="1:9" s="7" customFormat="1" ht="21.95" customHeight="1">
      <c r="A162" s="11" t="s">
        <v>9</v>
      </c>
      <c r="B162" s="11"/>
      <c r="C162" s="9" t="s">
        <v>244</v>
      </c>
      <c r="D162" s="9" t="s">
        <v>245</v>
      </c>
      <c r="E162" s="11" t="s">
        <v>214</v>
      </c>
      <c r="F162" s="11"/>
      <c r="G162" s="6">
        <v>6.9999999999999999E-4</v>
      </c>
      <c r="H162" s="6">
        <v>5.3399999999999997E-4</v>
      </c>
      <c r="I162" s="6">
        <f t="shared" si="2"/>
        <v>-1.6600000000000002E-4</v>
      </c>
    </row>
    <row r="163" spans="1:9" s="7" customFormat="1" ht="21.95" customHeight="1">
      <c r="A163" s="11" t="s">
        <v>9</v>
      </c>
      <c r="B163" s="11"/>
      <c r="C163" s="9" t="s">
        <v>246</v>
      </c>
      <c r="D163" s="9" t="s">
        <v>247</v>
      </c>
      <c r="E163" s="11" t="s">
        <v>214</v>
      </c>
      <c r="F163" s="11"/>
      <c r="G163" s="6">
        <v>6.9999999999999999E-6</v>
      </c>
      <c r="H163" s="6">
        <v>0</v>
      </c>
      <c r="I163" s="6">
        <f t="shared" si="2"/>
        <v>-6.9999999999999999E-6</v>
      </c>
    </row>
    <row r="164" spans="1:9" s="7" customFormat="1" ht="11.1" customHeight="1">
      <c r="A164" s="11" t="s">
        <v>9</v>
      </c>
      <c r="B164" s="11"/>
      <c r="C164" s="9" t="s">
        <v>248</v>
      </c>
      <c r="D164" s="9" t="s">
        <v>249</v>
      </c>
      <c r="E164" s="11" t="s">
        <v>214</v>
      </c>
      <c r="F164" s="11"/>
      <c r="G164" s="6">
        <v>4.0000000000000002E-4</v>
      </c>
      <c r="H164" s="6">
        <v>3.6999999999999998E-5</v>
      </c>
      <c r="I164" s="6">
        <f t="shared" si="2"/>
        <v>-3.6300000000000004E-4</v>
      </c>
    </row>
    <row r="165" spans="1:9" s="7" customFormat="1" ht="11.1" customHeight="1">
      <c r="A165" s="11" t="s">
        <v>9</v>
      </c>
      <c r="B165" s="11"/>
      <c r="C165" s="9" t="s">
        <v>250</v>
      </c>
      <c r="D165" s="9" t="s">
        <v>251</v>
      </c>
      <c r="E165" s="11" t="s">
        <v>214</v>
      </c>
      <c r="F165" s="11"/>
      <c r="G165" s="6">
        <v>1E-4</v>
      </c>
      <c r="H165" s="6">
        <v>5.5000000000000002E-5</v>
      </c>
      <c r="I165" s="6">
        <f t="shared" si="2"/>
        <v>-4.5000000000000003E-5</v>
      </c>
    </row>
    <row r="166" spans="1:9" s="7" customFormat="1" ht="21.95" customHeight="1">
      <c r="A166" s="11" t="s">
        <v>9</v>
      </c>
      <c r="B166" s="11"/>
      <c r="C166" s="9" t="s">
        <v>252</v>
      </c>
      <c r="D166" s="9" t="s">
        <v>253</v>
      </c>
      <c r="E166" s="11" t="s">
        <v>214</v>
      </c>
      <c r="F166" s="11"/>
      <c r="G166" s="6">
        <v>4.0000000000000002E-4</v>
      </c>
      <c r="H166" s="6">
        <v>2.2599999999999999E-4</v>
      </c>
      <c r="I166" s="6">
        <f t="shared" si="2"/>
        <v>-1.7400000000000003E-4</v>
      </c>
    </row>
    <row r="167" spans="1:9" s="7" customFormat="1" ht="33" customHeight="1">
      <c r="A167" s="11" t="s">
        <v>9</v>
      </c>
      <c r="B167" s="11"/>
      <c r="C167" s="9" t="s">
        <v>254</v>
      </c>
      <c r="D167" s="9" t="s">
        <v>255</v>
      </c>
      <c r="E167" s="11" t="s">
        <v>214</v>
      </c>
      <c r="F167" s="11"/>
      <c r="G167" s="6">
        <v>3.0000000000000001E-5</v>
      </c>
      <c r="H167" s="6">
        <v>0</v>
      </c>
      <c r="I167" s="6">
        <f t="shared" si="2"/>
        <v>-3.0000000000000001E-5</v>
      </c>
    </row>
    <row r="168" spans="1:9" s="7" customFormat="1" ht="21.95" customHeight="1">
      <c r="A168" s="11" t="s">
        <v>9</v>
      </c>
      <c r="B168" s="11"/>
      <c r="C168" s="9" t="s">
        <v>256</v>
      </c>
      <c r="D168" s="9" t="s">
        <v>257</v>
      </c>
      <c r="E168" s="11" t="s">
        <v>214</v>
      </c>
      <c r="F168" s="11"/>
      <c r="G168" s="6">
        <v>5.0000000000000002E-5</v>
      </c>
      <c r="H168" s="6">
        <v>1.2E-5</v>
      </c>
      <c r="I168" s="6">
        <f t="shared" si="2"/>
        <v>-3.8000000000000002E-5</v>
      </c>
    </row>
    <row r="169" spans="1:9" s="7" customFormat="1" ht="33" customHeight="1">
      <c r="A169" s="11" t="s">
        <v>9</v>
      </c>
      <c r="B169" s="11"/>
      <c r="C169" s="9" t="s">
        <v>258</v>
      </c>
      <c r="D169" s="9" t="s">
        <v>259</v>
      </c>
      <c r="E169" s="11" t="s">
        <v>214</v>
      </c>
      <c r="F169" s="11"/>
      <c r="G169" s="6">
        <v>2E-3</v>
      </c>
      <c r="H169" s="6">
        <v>5.5099999999999995E-4</v>
      </c>
      <c r="I169" s="6">
        <f t="shared" si="2"/>
        <v>-1.4490000000000002E-3</v>
      </c>
    </row>
    <row r="170" spans="1:9" s="7" customFormat="1" ht="33" customHeight="1">
      <c r="A170" s="11" t="s">
        <v>9</v>
      </c>
      <c r="B170" s="11"/>
      <c r="C170" s="9" t="s">
        <v>260</v>
      </c>
      <c r="D170" s="9" t="s">
        <v>261</v>
      </c>
      <c r="E170" s="11" t="s">
        <v>214</v>
      </c>
      <c r="F170" s="11"/>
      <c r="G170" s="6">
        <v>5.0000000000000004E-6</v>
      </c>
      <c r="H170" s="6">
        <v>0</v>
      </c>
      <c r="I170" s="6">
        <f t="shared" si="2"/>
        <v>-5.0000000000000004E-6</v>
      </c>
    </row>
    <row r="171" spans="1:9" s="7" customFormat="1" ht="21.95" customHeight="1">
      <c r="A171" s="11" t="s">
        <v>9</v>
      </c>
      <c r="B171" s="11"/>
      <c r="C171" s="9" t="s">
        <v>262</v>
      </c>
      <c r="D171" s="9" t="s">
        <v>263</v>
      </c>
      <c r="E171" s="11" t="s">
        <v>214</v>
      </c>
      <c r="F171" s="11"/>
      <c r="G171" s="6">
        <v>2.0000000000000001E-4</v>
      </c>
      <c r="H171" s="6">
        <v>6.9999999999999999E-6</v>
      </c>
      <c r="I171" s="6">
        <f t="shared" si="2"/>
        <v>-1.93E-4</v>
      </c>
    </row>
    <row r="172" spans="1:9" s="7" customFormat="1" ht="21.95" customHeight="1">
      <c r="A172" s="11" t="s">
        <v>9</v>
      </c>
      <c r="B172" s="11"/>
      <c r="C172" s="9" t="s">
        <v>264</v>
      </c>
      <c r="D172" s="9" t="s">
        <v>265</v>
      </c>
      <c r="E172" s="11" t="s">
        <v>214</v>
      </c>
      <c r="F172" s="11"/>
      <c r="G172" s="6">
        <v>1E-4</v>
      </c>
      <c r="H172" s="6">
        <v>0</v>
      </c>
      <c r="I172" s="6">
        <f t="shared" si="2"/>
        <v>-1E-4</v>
      </c>
    </row>
    <row r="173" spans="1:9" s="7" customFormat="1" ht="21.95" customHeight="1">
      <c r="A173" s="11" t="s">
        <v>9</v>
      </c>
      <c r="B173" s="11"/>
      <c r="C173" s="9" t="s">
        <v>266</v>
      </c>
      <c r="D173" s="9" t="s">
        <v>267</v>
      </c>
      <c r="E173" s="11" t="s">
        <v>214</v>
      </c>
      <c r="F173" s="11"/>
      <c r="G173" s="6">
        <v>1.0000000000000001E-5</v>
      </c>
      <c r="H173" s="6">
        <v>0</v>
      </c>
      <c r="I173" s="6">
        <f t="shared" si="2"/>
        <v>-1.0000000000000001E-5</v>
      </c>
    </row>
    <row r="174" spans="1:9" s="7" customFormat="1" ht="21.95" customHeight="1">
      <c r="A174" s="11" t="s">
        <v>9</v>
      </c>
      <c r="B174" s="11"/>
      <c r="C174" s="9" t="s">
        <v>956</v>
      </c>
      <c r="D174" s="9" t="s">
        <v>901</v>
      </c>
      <c r="E174" s="11" t="s">
        <v>214</v>
      </c>
      <c r="F174" s="11"/>
      <c r="G174" s="6">
        <v>5.0000000000000002E-5</v>
      </c>
      <c r="H174" s="6">
        <v>1.9000000000000001E-5</v>
      </c>
      <c r="I174" s="6">
        <f t="shared" si="2"/>
        <v>-3.1000000000000001E-5</v>
      </c>
    </row>
    <row r="175" spans="1:9" s="7" customFormat="1" ht="21.95" customHeight="1">
      <c r="A175" s="11" t="s">
        <v>9</v>
      </c>
      <c r="B175" s="11"/>
      <c r="C175" s="9" t="s">
        <v>268</v>
      </c>
      <c r="D175" s="9" t="s">
        <v>269</v>
      </c>
      <c r="E175" s="11" t="s">
        <v>214</v>
      </c>
      <c r="F175" s="11"/>
      <c r="G175" s="6">
        <v>1.0000000000000001E-5</v>
      </c>
      <c r="H175" s="6">
        <v>0</v>
      </c>
      <c r="I175" s="6">
        <f t="shared" si="2"/>
        <v>-1.0000000000000001E-5</v>
      </c>
    </row>
    <row r="176" spans="1:9" s="7" customFormat="1" ht="21.95" customHeight="1">
      <c r="A176" s="11" t="s">
        <v>9</v>
      </c>
      <c r="B176" s="11"/>
      <c r="C176" s="9" t="s">
        <v>270</v>
      </c>
      <c r="D176" s="9" t="s">
        <v>271</v>
      </c>
      <c r="E176" s="11" t="s">
        <v>214</v>
      </c>
      <c r="F176" s="11"/>
      <c r="G176" s="6">
        <v>1E-3</v>
      </c>
      <c r="H176" s="6">
        <v>5.3999999999999998E-5</v>
      </c>
      <c r="I176" s="6">
        <f t="shared" si="2"/>
        <v>-9.4600000000000001E-4</v>
      </c>
    </row>
    <row r="177" spans="1:9" s="7" customFormat="1" ht="21.95" customHeight="1">
      <c r="A177" s="11" t="s">
        <v>9</v>
      </c>
      <c r="B177" s="11"/>
      <c r="C177" s="9" t="s">
        <v>272</v>
      </c>
      <c r="D177" s="9" t="s">
        <v>273</v>
      </c>
      <c r="E177" s="11" t="s">
        <v>214</v>
      </c>
      <c r="F177" s="11"/>
      <c r="G177" s="6">
        <v>1E-3</v>
      </c>
      <c r="H177" s="6">
        <v>0</v>
      </c>
      <c r="I177" s="6">
        <f t="shared" si="2"/>
        <v>-1E-3</v>
      </c>
    </row>
    <row r="178" spans="1:9" s="7" customFormat="1" ht="11.1" customHeight="1">
      <c r="A178" s="11" t="s">
        <v>9</v>
      </c>
      <c r="B178" s="11"/>
      <c r="C178" s="9" t="s">
        <v>274</v>
      </c>
      <c r="D178" s="9" t="s">
        <v>275</v>
      </c>
      <c r="E178" s="11" t="s">
        <v>214</v>
      </c>
      <c r="F178" s="11"/>
      <c r="G178" s="6">
        <v>2.9999999999999997E-4</v>
      </c>
      <c r="H178" s="6">
        <v>8.7999999999999998E-5</v>
      </c>
      <c r="I178" s="6">
        <f t="shared" si="2"/>
        <v>-2.1199999999999998E-4</v>
      </c>
    </row>
    <row r="179" spans="1:9" s="7" customFormat="1" ht="21.95" customHeight="1">
      <c r="A179" s="11" t="s">
        <v>9</v>
      </c>
      <c r="B179" s="11"/>
      <c r="C179" s="9" t="s">
        <v>276</v>
      </c>
      <c r="D179" s="9" t="s">
        <v>277</v>
      </c>
      <c r="E179" s="11" t="s">
        <v>214</v>
      </c>
      <c r="F179" s="11"/>
      <c r="G179" s="6">
        <v>1.4999999999999999E-4</v>
      </c>
      <c r="H179" s="6">
        <v>0</v>
      </c>
      <c r="I179" s="6">
        <f t="shared" si="2"/>
        <v>-1.4999999999999999E-4</v>
      </c>
    </row>
    <row r="180" spans="1:9" s="7" customFormat="1" ht="21.95" customHeight="1">
      <c r="A180" s="11" t="s">
        <v>9</v>
      </c>
      <c r="B180" s="11"/>
      <c r="C180" s="9" t="s">
        <v>278</v>
      </c>
      <c r="D180" s="9" t="s">
        <v>279</v>
      </c>
      <c r="E180" s="11" t="s">
        <v>214</v>
      </c>
      <c r="F180" s="11"/>
      <c r="G180" s="6">
        <v>1.4999999999999999E-4</v>
      </c>
      <c r="H180" s="6">
        <v>3.9999999999999998E-6</v>
      </c>
      <c r="I180" s="6">
        <f t="shared" si="2"/>
        <v>-1.46E-4</v>
      </c>
    </row>
    <row r="181" spans="1:9" s="7" customFormat="1" ht="21.95" customHeight="1">
      <c r="A181" s="11" t="s">
        <v>9</v>
      </c>
      <c r="B181" s="11"/>
      <c r="C181" s="9" t="s">
        <v>280</v>
      </c>
      <c r="D181" s="9" t="s">
        <v>281</v>
      </c>
      <c r="E181" s="11" t="s">
        <v>214</v>
      </c>
      <c r="F181" s="11"/>
      <c r="G181" s="6">
        <v>5.9999999999999995E-4</v>
      </c>
      <c r="H181" s="6">
        <v>0</v>
      </c>
      <c r="I181" s="6">
        <f t="shared" si="2"/>
        <v>-5.9999999999999995E-4</v>
      </c>
    </row>
    <row r="182" spans="1:9" s="7" customFormat="1" ht="21.95" customHeight="1">
      <c r="A182" s="11" t="s">
        <v>9</v>
      </c>
      <c r="B182" s="11"/>
      <c r="C182" s="9" t="s">
        <v>282</v>
      </c>
      <c r="D182" s="9" t="s">
        <v>281</v>
      </c>
      <c r="E182" s="11" t="s">
        <v>214</v>
      </c>
      <c r="F182" s="11"/>
      <c r="G182" s="6">
        <v>5.9999999999999995E-4</v>
      </c>
      <c r="H182" s="6">
        <v>0</v>
      </c>
      <c r="I182" s="6">
        <f t="shared" si="2"/>
        <v>-5.9999999999999995E-4</v>
      </c>
    </row>
    <row r="183" spans="1:9" s="7" customFormat="1" ht="21.95" customHeight="1">
      <c r="A183" s="11" t="s">
        <v>9</v>
      </c>
      <c r="B183" s="11"/>
      <c r="C183" s="9" t="s">
        <v>283</v>
      </c>
      <c r="D183" s="9" t="s">
        <v>281</v>
      </c>
      <c r="E183" s="11" t="s">
        <v>214</v>
      </c>
      <c r="F183" s="11"/>
      <c r="G183" s="6">
        <v>4.4999999999999999E-4</v>
      </c>
      <c r="H183" s="6">
        <v>1.0000000000000001E-5</v>
      </c>
      <c r="I183" s="6">
        <f t="shared" si="2"/>
        <v>-4.3999999999999996E-4</v>
      </c>
    </row>
    <row r="184" spans="1:9" s="7" customFormat="1" ht="21.95" customHeight="1">
      <c r="A184" s="11" t="s">
        <v>9</v>
      </c>
      <c r="B184" s="11"/>
      <c r="C184" s="9" t="s">
        <v>284</v>
      </c>
      <c r="D184" s="9" t="s">
        <v>285</v>
      </c>
      <c r="E184" s="11" t="s">
        <v>214</v>
      </c>
      <c r="F184" s="11"/>
      <c r="G184" s="6">
        <v>1E-4</v>
      </c>
      <c r="H184" s="6">
        <v>2.0999999999999999E-5</v>
      </c>
      <c r="I184" s="6">
        <f t="shared" si="2"/>
        <v>-7.9000000000000009E-5</v>
      </c>
    </row>
    <row r="185" spans="1:9" s="7" customFormat="1" ht="21.95" customHeight="1">
      <c r="A185" s="11" t="s">
        <v>9</v>
      </c>
      <c r="B185" s="11"/>
      <c r="C185" s="9" t="s">
        <v>286</v>
      </c>
      <c r="D185" s="9" t="s">
        <v>287</v>
      </c>
      <c r="E185" s="11" t="s">
        <v>214</v>
      </c>
      <c r="F185" s="11"/>
      <c r="G185" s="6">
        <v>5.0000000000000002E-5</v>
      </c>
      <c r="H185" s="6">
        <v>1.9999999999999999E-6</v>
      </c>
      <c r="I185" s="6">
        <f t="shared" si="2"/>
        <v>-4.8000000000000001E-5</v>
      </c>
    </row>
    <row r="186" spans="1:9" s="7" customFormat="1" ht="21.95" customHeight="1">
      <c r="A186" s="11" t="s">
        <v>9</v>
      </c>
      <c r="B186" s="11"/>
      <c r="C186" s="9" t="s">
        <v>288</v>
      </c>
      <c r="D186" s="9" t="s">
        <v>289</v>
      </c>
      <c r="E186" s="11" t="s">
        <v>214</v>
      </c>
      <c r="F186" s="11"/>
      <c r="G186" s="6">
        <v>6.9999999999999999E-4</v>
      </c>
      <c r="H186" s="6">
        <v>6.1300000000000005E-4</v>
      </c>
      <c r="I186" s="6">
        <f t="shared" si="2"/>
        <v>-8.6999999999999946E-5</v>
      </c>
    </row>
    <row r="187" spans="1:9" s="7" customFormat="1" ht="33" customHeight="1">
      <c r="A187" s="11" t="s">
        <v>9</v>
      </c>
      <c r="B187" s="11"/>
      <c r="C187" s="9" t="s">
        <v>957</v>
      </c>
      <c r="D187" s="9" t="s">
        <v>902</v>
      </c>
      <c r="E187" s="11" t="s">
        <v>214</v>
      </c>
      <c r="F187" s="11"/>
      <c r="G187" s="6">
        <v>2.0000000000000002E-5</v>
      </c>
      <c r="H187" s="6">
        <v>0</v>
      </c>
      <c r="I187" s="6">
        <f t="shared" si="2"/>
        <v>-2.0000000000000002E-5</v>
      </c>
    </row>
    <row r="188" spans="1:9" s="7" customFormat="1" ht="21.95" customHeight="1">
      <c r="A188" s="11" t="s">
        <v>9</v>
      </c>
      <c r="B188" s="11"/>
      <c r="C188" s="9" t="s">
        <v>290</v>
      </c>
      <c r="D188" s="9" t="s">
        <v>291</v>
      </c>
      <c r="E188" s="11" t="s">
        <v>214</v>
      </c>
      <c r="F188" s="11"/>
      <c r="G188" s="6">
        <v>5.0000000000000002E-5</v>
      </c>
      <c r="H188" s="6">
        <v>3.0000000000000001E-5</v>
      </c>
      <c r="I188" s="6">
        <f t="shared" si="2"/>
        <v>-2.0000000000000002E-5</v>
      </c>
    </row>
    <row r="189" spans="1:9" s="7" customFormat="1" ht="21.95" customHeight="1">
      <c r="A189" s="11" t="s">
        <v>9</v>
      </c>
      <c r="B189" s="11"/>
      <c r="C189" s="9" t="s">
        <v>292</v>
      </c>
      <c r="D189" s="9" t="s">
        <v>293</v>
      </c>
      <c r="E189" s="11" t="s">
        <v>214</v>
      </c>
      <c r="F189" s="11"/>
      <c r="G189" s="6">
        <v>2.9999999999999997E-4</v>
      </c>
      <c r="H189" s="6">
        <v>6.3E-5</v>
      </c>
      <c r="I189" s="6">
        <f t="shared" si="2"/>
        <v>-2.3699999999999996E-4</v>
      </c>
    </row>
    <row r="190" spans="1:9" s="7" customFormat="1" ht="21.95" customHeight="1">
      <c r="A190" s="11" t="s">
        <v>9</v>
      </c>
      <c r="B190" s="11"/>
      <c r="C190" s="9" t="s">
        <v>294</v>
      </c>
      <c r="D190" s="9" t="s">
        <v>295</v>
      </c>
      <c r="E190" s="11" t="s">
        <v>214</v>
      </c>
      <c r="F190" s="11"/>
      <c r="G190" s="6">
        <v>5.0000000000000002E-5</v>
      </c>
      <c r="H190" s="6">
        <v>0</v>
      </c>
      <c r="I190" s="6">
        <f t="shared" si="2"/>
        <v>-5.0000000000000002E-5</v>
      </c>
    </row>
    <row r="191" spans="1:9" s="7" customFormat="1" ht="21.95" customHeight="1">
      <c r="A191" s="11" t="s">
        <v>9</v>
      </c>
      <c r="B191" s="11"/>
      <c r="C191" s="9" t="s">
        <v>958</v>
      </c>
      <c r="D191" s="9" t="s">
        <v>903</v>
      </c>
      <c r="E191" s="11" t="s">
        <v>214</v>
      </c>
      <c r="F191" s="11"/>
      <c r="G191" s="6">
        <v>2.9999999999999997E-4</v>
      </c>
      <c r="H191" s="6">
        <v>1.4799999999999999E-4</v>
      </c>
      <c r="I191" s="6">
        <f t="shared" si="2"/>
        <v>-1.5199999999999998E-4</v>
      </c>
    </row>
    <row r="192" spans="1:9" s="7" customFormat="1" ht="21.95" customHeight="1">
      <c r="A192" s="11" t="s">
        <v>9</v>
      </c>
      <c r="B192" s="11"/>
      <c r="C192" s="9" t="s">
        <v>296</v>
      </c>
      <c r="D192" s="9" t="s">
        <v>297</v>
      </c>
      <c r="E192" s="11" t="s">
        <v>214</v>
      </c>
      <c r="F192" s="11"/>
      <c r="G192" s="6">
        <v>8.0000000000000007E-5</v>
      </c>
      <c r="H192" s="6">
        <v>8.0000000000000007E-5</v>
      </c>
      <c r="I192" s="6">
        <f t="shared" si="2"/>
        <v>0</v>
      </c>
    </row>
    <row r="193" spans="1:9" s="7" customFormat="1" ht="21.95" customHeight="1">
      <c r="A193" s="11" t="s">
        <v>9</v>
      </c>
      <c r="B193" s="11"/>
      <c r="C193" s="9" t="s">
        <v>298</v>
      </c>
      <c r="D193" s="9" t="s">
        <v>299</v>
      </c>
      <c r="E193" s="11" t="s">
        <v>214</v>
      </c>
      <c r="F193" s="11"/>
      <c r="G193" s="6">
        <v>1.2999999999999999E-3</v>
      </c>
      <c r="H193" s="6">
        <v>6.0800000000000003E-4</v>
      </c>
      <c r="I193" s="6">
        <f t="shared" si="2"/>
        <v>-6.9199999999999991E-4</v>
      </c>
    </row>
    <row r="194" spans="1:9" s="7" customFormat="1" ht="21.95" customHeight="1">
      <c r="A194" s="11" t="s">
        <v>9</v>
      </c>
      <c r="B194" s="11"/>
      <c r="C194" s="9" t="s">
        <v>300</v>
      </c>
      <c r="D194" s="9" t="s">
        <v>301</v>
      </c>
      <c r="E194" s="11" t="s">
        <v>214</v>
      </c>
      <c r="F194" s="11"/>
      <c r="G194" s="6">
        <v>1E-4</v>
      </c>
      <c r="H194" s="6">
        <v>1.2E-5</v>
      </c>
      <c r="I194" s="6">
        <f t="shared" si="2"/>
        <v>-8.7999999999999998E-5</v>
      </c>
    </row>
    <row r="195" spans="1:9" s="7" customFormat="1" ht="33" customHeight="1">
      <c r="A195" s="11" t="s">
        <v>9</v>
      </c>
      <c r="B195" s="11"/>
      <c r="C195" s="9" t="s">
        <v>302</v>
      </c>
      <c r="D195" s="9" t="s">
        <v>303</v>
      </c>
      <c r="E195" s="11" t="s">
        <v>214</v>
      </c>
      <c r="F195" s="11"/>
      <c r="G195" s="6">
        <v>8.9999999999999998E-4</v>
      </c>
      <c r="H195" s="6">
        <v>7.5199999999999996E-4</v>
      </c>
      <c r="I195" s="6">
        <f t="shared" si="2"/>
        <v>-1.4800000000000002E-4</v>
      </c>
    </row>
    <row r="196" spans="1:9" s="7" customFormat="1" ht="21.95" customHeight="1">
      <c r="A196" s="11" t="s">
        <v>9</v>
      </c>
      <c r="B196" s="11"/>
      <c r="C196" s="9" t="s">
        <v>304</v>
      </c>
      <c r="D196" s="9" t="s">
        <v>305</v>
      </c>
      <c r="E196" s="11" t="s">
        <v>214</v>
      </c>
      <c r="F196" s="11"/>
      <c r="G196" s="6">
        <v>5.0000000000000001E-4</v>
      </c>
      <c r="H196" s="6">
        <v>3.3300000000000002E-4</v>
      </c>
      <c r="I196" s="6">
        <f t="shared" si="2"/>
        <v>-1.6699999999999999E-4</v>
      </c>
    </row>
    <row r="197" spans="1:9" s="7" customFormat="1" ht="11.1" customHeight="1">
      <c r="A197" s="11" t="s">
        <v>9</v>
      </c>
      <c r="B197" s="11"/>
      <c r="C197" s="9" t="s">
        <v>306</v>
      </c>
      <c r="D197" s="9" t="s">
        <v>307</v>
      </c>
      <c r="E197" s="11" t="s">
        <v>214</v>
      </c>
      <c r="F197" s="11"/>
      <c r="G197" s="6">
        <v>5.0000000000000004E-6</v>
      </c>
      <c r="H197" s="6">
        <v>0</v>
      </c>
      <c r="I197" s="6">
        <f t="shared" si="2"/>
        <v>-5.0000000000000004E-6</v>
      </c>
    </row>
    <row r="198" spans="1:9" s="7" customFormat="1" ht="11.1" customHeight="1">
      <c r="A198" s="11" t="s">
        <v>9</v>
      </c>
      <c r="B198" s="11"/>
      <c r="C198" s="9" t="s">
        <v>308</v>
      </c>
      <c r="D198" s="9" t="s">
        <v>309</v>
      </c>
      <c r="E198" s="11" t="s">
        <v>214</v>
      </c>
      <c r="F198" s="11"/>
      <c r="G198" s="6">
        <v>5.0000000000000001E-4</v>
      </c>
      <c r="H198" s="6">
        <v>1.5799999999999999E-4</v>
      </c>
      <c r="I198" s="6">
        <f t="shared" si="2"/>
        <v>-3.4200000000000002E-4</v>
      </c>
    </row>
    <row r="199" spans="1:9" s="7" customFormat="1" ht="21.95" customHeight="1">
      <c r="A199" s="11" t="s">
        <v>9</v>
      </c>
      <c r="B199" s="11"/>
      <c r="C199" s="9" t="s">
        <v>310</v>
      </c>
      <c r="D199" s="9" t="s">
        <v>309</v>
      </c>
      <c r="E199" s="11" t="s">
        <v>214</v>
      </c>
      <c r="F199" s="11"/>
      <c r="G199" s="6">
        <v>2.0000000000000001E-4</v>
      </c>
      <c r="H199" s="6">
        <v>1.5E-5</v>
      </c>
      <c r="I199" s="6">
        <f t="shared" ref="I199:I262" si="3">H199-G199</f>
        <v>-1.85E-4</v>
      </c>
    </row>
    <row r="200" spans="1:9" s="7" customFormat="1" ht="21.95" customHeight="1">
      <c r="A200" s="11" t="s">
        <v>9</v>
      </c>
      <c r="B200" s="11"/>
      <c r="C200" s="9" t="s">
        <v>311</v>
      </c>
      <c r="D200" s="9" t="s">
        <v>312</v>
      </c>
      <c r="E200" s="11" t="s">
        <v>214</v>
      </c>
      <c r="F200" s="11"/>
      <c r="G200" s="6">
        <v>5.0000000000000002E-5</v>
      </c>
      <c r="H200" s="6">
        <v>7.9999999999999996E-6</v>
      </c>
      <c r="I200" s="6">
        <f t="shared" si="3"/>
        <v>-4.2000000000000004E-5</v>
      </c>
    </row>
    <row r="201" spans="1:9" s="7" customFormat="1" ht="21.95" customHeight="1">
      <c r="A201" s="11" t="s">
        <v>9</v>
      </c>
      <c r="B201" s="11"/>
      <c r="C201" s="9" t="s">
        <v>313</v>
      </c>
      <c r="D201" s="9" t="s">
        <v>314</v>
      </c>
      <c r="E201" s="11" t="s">
        <v>214</v>
      </c>
      <c r="F201" s="11"/>
      <c r="G201" s="6">
        <v>2.0000000000000002E-5</v>
      </c>
      <c r="H201" s="6">
        <v>9.0000000000000002E-6</v>
      </c>
      <c r="I201" s="6">
        <f t="shared" si="3"/>
        <v>-1.1000000000000001E-5</v>
      </c>
    </row>
    <row r="202" spans="1:9" s="7" customFormat="1" ht="11.1" customHeight="1">
      <c r="A202" s="11" t="s">
        <v>9</v>
      </c>
      <c r="B202" s="11"/>
      <c r="C202" s="9" t="s">
        <v>315</v>
      </c>
      <c r="D202" s="9" t="s">
        <v>316</v>
      </c>
      <c r="E202" s="11" t="s">
        <v>214</v>
      </c>
      <c r="F202" s="11"/>
      <c r="G202" s="6">
        <v>2.9999999999999997E-4</v>
      </c>
      <c r="H202" s="6">
        <v>7.2000000000000002E-5</v>
      </c>
      <c r="I202" s="6">
        <f t="shared" si="3"/>
        <v>-2.2799999999999996E-4</v>
      </c>
    </row>
    <row r="203" spans="1:9" s="7" customFormat="1" ht="21.95" customHeight="1">
      <c r="A203" s="11" t="s">
        <v>9</v>
      </c>
      <c r="B203" s="11"/>
      <c r="C203" s="9" t="s">
        <v>317</v>
      </c>
      <c r="D203" s="9" t="s">
        <v>318</v>
      </c>
      <c r="E203" s="11" t="s">
        <v>214</v>
      </c>
      <c r="F203" s="11"/>
      <c r="G203" s="6">
        <v>4.0000000000000002E-4</v>
      </c>
      <c r="H203" s="6">
        <v>9.3999999999999994E-5</v>
      </c>
      <c r="I203" s="6">
        <f t="shared" si="3"/>
        <v>-3.0600000000000001E-4</v>
      </c>
    </row>
    <row r="204" spans="1:9" s="7" customFormat="1" ht="21.95" customHeight="1">
      <c r="A204" s="11" t="s">
        <v>9</v>
      </c>
      <c r="B204" s="11"/>
      <c r="C204" s="9" t="s">
        <v>319</v>
      </c>
      <c r="D204" s="9" t="s">
        <v>320</v>
      </c>
      <c r="E204" s="11" t="s">
        <v>214</v>
      </c>
      <c r="F204" s="11"/>
      <c r="G204" s="6">
        <v>7.5000000000000002E-4</v>
      </c>
      <c r="H204" s="6">
        <v>0</v>
      </c>
      <c r="I204" s="6">
        <f t="shared" si="3"/>
        <v>-7.5000000000000002E-4</v>
      </c>
    </row>
    <row r="205" spans="1:9" s="7" customFormat="1" ht="21.95" customHeight="1">
      <c r="A205" s="11" t="s">
        <v>9</v>
      </c>
      <c r="B205" s="11"/>
      <c r="C205" s="9" t="s">
        <v>321</v>
      </c>
      <c r="D205" s="9" t="s">
        <v>322</v>
      </c>
      <c r="E205" s="11" t="s">
        <v>214</v>
      </c>
      <c r="F205" s="11"/>
      <c r="G205" s="6">
        <v>1E-3</v>
      </c>
      <c r="H205" s="6">
        <v>1.63E-4</v>
      </c>
      <c r="I205" s="6">
        <f t="shared" si="3"/>
        <v>-8.3700000000000007E-4</v>
      </c>
    </row>
    <row r="206" spans="1:9" s="7" customFormat="1" ht="21.95" customHeight="1">
      <c r="A206" s="11" t="s">
        <v>9</v>
      </c>
      <c r="B206" s="11"/>
      <c r="C206" s="9" t="s">
        <v>323</v>
      </c>
      <c r="D206" s="9" t="s">
        <v>324</v>
      </c>
      <c r="E206" s="11" t="s">
        <v>214</v>
      </c>
      <c r="F206" s="11"/>
      <c r="G206" s="6">
        <v>5.0000000000000002E-5</v>
      </c>
      <c r="H206" s="6">
        <v>3.0000000000000001E-6</v>
      </c>
      <c r="I206" s="6">
        <f t="shared" si="3"/>
        <v>-4.7000000000000004E-5</v>
      </c>
    </row>
    <row r="207" spans="1:9" s="7" customFormat="1" ht="21.95" customHeight="1">
      <c r="A207" s="11" t="s">
        <v>9</v>
      </c>
      <c r="B207" s="11"/>
      <c r="C207" s="9" t="s">
        <v>325</v>
      </c>
      <c r="D207" s="9" t="s">
        <v>86</v>
      </c>
      <c r="E207" s="11" t="s">
        <v>214</v>
      </c>
      <c r="F207" s="11"/>
      <c r="G207" s="6">
        <v>2.0000000000000002E-5</v>
      </c>
      <c r="H207" s="6">
        <v>1.0000000000000001E-5</v>
      </c>
      <c r="I207" s="6">
        <f t="shared" si="3"/>
        <v>-1.0000000000000001E-5</v>
      </c>
    </row>
    <row r="208" spans="1:9" s="7" customFormat="1" ht="21.95" customHeight="1">
      <c r="A208" s="11" t="s">
        <v>9</v>
      </c>
      <c r="B208" s="11"/>
      <c r="C208" s="9" t="s">
        <v>326</v>
      </c>
      <c r="D208" s="9" t="s">
        <v>327</v>
      </c>
      <c r="E208" s="11" t="s">
        <v>214</v>
      </c>
      <c r="F208" s="11"/>
      <c r="G208" s="6">
        <v>5.0000000000000002E-5</v>
      </c>
      <c r="H208" s="6">
        <v>0</v>
      </c>
      <c r="I208" s="6">
        <f t="shared" si="3"/>
        <v>-5.0000000000000002E-5</v>
      </c>
    </row>
    <row r="209" spans="1:9" s="7" customFormat="1" ht="21.95" customHeight="1">
      <c r="A209" s="11" t="s">
        <v>9</v>
      </c>
      <c r="B209" s="11"/>
      <c r="C209" s="9" t="s">
        <v>328</v>
      </c>
      <c r="D209" s="9" t="s">
        <v>329</v>
      </c>
      <c r="E209" s="11" t="s">
        <v>214</v>
      </c>
      <c r="F209" s="11"/>
      <c r="G209" s="6">
        <v>8.0000000000000007E-5</v>
      </c>
      <c r="H209" s="6">
        <v>3.4E-5</v>
      </c>
      <c r="I209" s="6">
        <f t="shared" si="3"/>
        <v>-4.6000000000000007E-5</v>
      </c>
    </row>
    <row r="210" spans="1:9" s="7" customFormat="1" ht="21.95" customHeight="1">
      <c r="A210" s="11" t="s">
        <v>9</v>
      </c>
      <c r="B210" s="11"/>
      <c r="C210" s="9" t="s">
        <v>330</v>
      </c>
      <c r="D210" s="9" t="s">
        <v>331</v>
      </c>
      <c r="E210" s="11" t="s">
        <v>214</v>
      </c>
      <c r="F210" s="11"/>
      <c r="G210" s="6">
        <v>2.9999999999999997E-4</v>
      </c>
      <c r="H210" s="6">
        <v>1.0000000000000001E-5</v>
      </c>
      <c r="I210" s="6">
        <f t="shared" si="3"/>
        <v>-2.8999999999999995E-4</v>
      </c>
    </row>
    <row r="211" spans="1:9" s="7" customFormat="1" ht="33" customHeight="1">
      <c r="A211" s="11" t="s">
        <v>9</v>
      </c>
      <c r="B211" s="11"/>
      <c r="C211" s="9" t="s">
        <v>332</v>
      </c>
      <c r="D211" s="9" t="s">
        <v>333</v>
      </c>
      <c r="E211" s="11" t="s">
        <v>214</v>
      </c>
      <c r="F211" s="11"/>
      <c r="G211" s="6">
        <v>5.9999999999999995E-4</v>
      </c>
      <c r="H211" s="6">
        <v>2.6800000000000001E-4</v>
      </c>
      <c r="I211" s="6">
        <f t="shared" si="3"/>
        <v>-3.3199999999999994E-4</v>
      </c>
    </row>
    <row r="212" spans="1:9" s="7" customFormat="1" ht="21.95" customHeight="1">
      <c r="A212" s="11" t="s">
        <v>9</v>
      </c>
      <c r="B212" s="11"/>
      <c r="C212" s="9" t="s">
        <v>334</v>
      </c>
      <c r="D212" s="9" t="s">
        <v>335</v>
      </c>
      <c r="E212" s="11" t="s">
        <v>214</v>
      </c>
      <c r="F212" s="11"/>
      <c r="G212" s="6">
        <v>2.5000000000000001E-4</v>
      </c>
      <c r="H212" s="6">
        <v>1.9999999999999999E-6</v>
      </c>
      <c r="I212" s="6">
        <f t="shared" si="3"/>
        <v>-2.4800000000000001E-4</v>
      </c>
    </row>
    <row r="213" spans="1:9" s="7" customFormat="1" ht="21.95" customHeight="1">
      <c r="A213" s="11" t="s">
        <v>9</v>
      </c>
      <c r="B213" s="11"/>
      <c r="C213" s="9" t="s">
        <v>336</v>
      </c>
      <c r="D213" s="9" t="s">
        <v>337</v>
      </c>
      <c r="E213" s="11" t="s">
        <v>214</v>
      </c>
      <c r="F213" s="11"/>
      <c r="G213" s="6">
        <v>2.9999999999999997E-4</v>
      </c>
      <c r="H213" s="6">
        <v>3.3199999999999999E-4</v>
      </c>
      <c r="I213" s="6">
        <f t="shared" si="3"/>
        <v>3.2000000000000019E-5</v>
      </c>
    </row>
    <row r="214" spans="1:9" s="7" customFormat="1" ht="21.95" customHeight="1">
      <c r="A214" s="11" t="s">
        <v>9</v>
      </c>
      <c r="B214" s="11"/>
      <c r="C214" s="9" t="s">
        <v>338</v>
      </c>
      <c r="D214" s="9" t="s">
        <v>339</v>
      </c>
      <c r="E214" s="11" t="s">
        <v>214</v>
      </c>
      <c r="F214" s="11"/>
      <c r="G214" s="6">
        <v>8.0000000000000004E-4</v>
      </c>
      <c r="H214" s="6">
        <v>1.9999999999999999E-6</v>
      </c>
      <c r="I214" s="6">
        <f t="shared" si="3"/>
        <v>-7.9799999999999999E-4</v>
      </c>
    </row>
    <row r="215" spans="1:9" s="7" customFormat="1" ht="33" customHeight="1">
      <c r="A215" s="11" t="s">
        <v>9</v>
      </c>
      <c r="B215" s="11"/>
      <c r="C215" s="9" t="s">
        <v>340</v>
      </c>
      <c r="D215" s="9" t="s">
        <v>28</v>
      </c>
      <c r="E215" s="11" t="s">
        <v>214</v>
      </c>
      <c r="F215" s="11"/>
      <c r="G215" s="6">
        <v>5.9999999999999995E-4</v>
      </c>
      <c r="H215" s="6">
        <v>5.6899999999999995E-4</v>
      </c>
      <c r="I215" s="6">
        <f t="shared" si="3"/>
        <v>-3.0999999999999995E-5</v>
      </c>
    </row>
    <row r="216" spans="1:9" s="7" customFormat="1" ht="33" customHeight="1">
      <c r="A216" s="11" t="s">
        <v>9</v>
      </c>
      <c r="B216" s="11"/>
      <c r="C216" s="9" t="s">
        <v>341</v>
      </c>
      <c r="D216" s="9" t="s">
        <v>342</v>
      </c>
      <c r="E216" s="11" t="s">
        <v>214</v>
      </c>
      <c r="F216" s="11"/>
      <c r="G216" s="6">
        <v>1E-3</v>
      </c>
      <c r="H216" s="6">
        <v>1.6200000000000001E-4</v>
      </c>
      <c r="I216" s="6">
        <f t="shared" si="3"/>
        <v>-8.3799999999999999E-4</v>
      </c>
    </row>
    <row r="217" spans="1:9" s="7" customFormat="1" ht="33" customHeight="1">
      <c r="A217" s="11" t="s">
        <v>9</v>
      </c>
      <c r="B217" s="11"/>
      <c r="C217" s="9" t="s">
        <v>343</v>
      </c>
      <c r="D217" s="9" t="s">
        <v>344</v>
      </c>
      <c r="E217" s="11" t="s">
        <v>214</v>
      </c>
      <c r="F217" s="11"/>
      <c r="G217" s="6">
        <v>5.0000000000000002E-5</v>
      </c>
      <c r="H217" s="6">
        <v>1.37E-4</v>
      </c>
      <c r="I217" s="6">
        <f t="shared" si="3"/>
        <v>8.7000000000000001E-5</v>
      </c>
    </row>
    <row r="218" spans="1:9" s="7" customFormat="1" ht="33" customHeight="1">
      <c r="A218" s="11" t="s">
        <v>9</v>
      </c>
      <c r="B218" s="11"/>
      <c r="C218" s="9" t="s">
        <v>345</v>
      </c>
      <c r="D218" s="9" t="s">
        <v>346</v>
      </c>
      <c r="E218" s="11" t="s">
        <v>214</v>
      </c>
      <c r="F218" s="11"/>
      <c r="G218" s="6">
        <v>8.0000000000000004E-4</v>
      </c>
      <c r="H218" s="6">
        <v>5.8399999999999999E-4</v>
      </c>
      <c r="I218" s="6">
        <f t="shared" si="3"/>
        <v>-2.1600000000000005E-4</v>
      </c>
    </row>
    <row r="219" spans="1:9" s="7" customFormat="1" ht="33" customHeight="1">
      <c r="A219" s="11" t="s">
        <v>9</v>
      </c>
      <c r="B219" s="11"/>
      <c r="C219" s="9" t="s">
        <v>347</v>
      </c>
      <c r="D219" s="9" t="s">
        <v>348</v>
      </c>
      <c r="E219" s="11" t="s">
        <v>214</v>
      </c>
      <c r="F219" s="11"/>
      <c r="G219" s="6">
        <v>5.0000000000000001E-4</v>
      </c>
      <c r="H219" s="6">
        <v>2.3699999999999999E-4</v>
      </c>
      <c r="I219" s="6">
        <f t="shared" si="3"/>
        <v>-2.63E-4</v>
      </c>
    </row>
    <row r="220" spans="1:9" s="7" customFormat="1" ht="33" customHeight="1">
      <c r="A220" s="11" t="s">
        <v>9</v>
      </c>
      <c r="B220" s="11"/>
      <c r="C220" s="9" t="s">
        <v>349</v>
      </c>
      <c r="D220" s="9" t="s">
        <v>350</v>
      </c>
      <c r="E220" s="11" t="s">
        <v>214</v>
      </c>
      <c r="F220" s="11"/>
      <c r="G220" s="6">
        <v>5.0000000000000002E-5</v>
      </c>
      <c r="H220" s="6">
        <v>1.5999999999999999E-5</v>
      </c>
      <c r="I220" s="6">
        <f t="shared" si="3"/>
        <v>-3.4E-5</v>
      </c>
    </row>
    <row r="221" spans="1:9" s="7" customFormat="1" ht="21.95" customHeight="1">
      <c r="A221" s="11" t="s">
        <v>9</v>
      </c>
      <c r="B221" s="11"/>
      <c r="C221" s="9" t="s">
        <v>351</v>
      </c>
      <c r="D221" s="9" t="s">
        <v>352</v>
      </c>
      <c r="E221" s="11" t="s">
        <v>214</v>
      </c>
      <c r="F221" s="11"/>
      <c r="G221" s="6">
        <v>5.0000000000000002E-5</v>
      </c>
      <c r="H221" s="6">
        <v>1.5E-5</v>
      </c>
      <c r="I221" s="6">
        <f t="shared" si="3"/>
        <v>-3.5000000000000004E-5</v>
      </c>
    </row>
    <row r="222" spans="1:9" s="7" customFormat="1" ht="21.95" customHeight="1">
      <c r="A222" s="11" t="s">
        <v>9</v>
      </c>
      <c r="B222" s="11"/>
      <c r="C222" s="9" t="s">
        <v>353</v>
      </c>
      <c r="D222" s="9" t="s">
        <v>354</v>
      </c>
      <c r="E222" s="11" t="s">
        <v>214</v>
      </c>
      <c r="F222" s="11"/>
      <c r="G222" s="6">
        <v>2.0000000000000001E-4</v>
      </c>
      <c r="H222" s="6">
        <v>8.2999999999999998E-5</v>
      </c>
      <c r="I222" s="6">
        <f t="shared" si="3"/>
        <v>-1.1700000000000001E-4</v>
      </c>
    </row>
    <row r="223" spans="1:9" s="7" customFormat="1" ht="21.95" customHeight="1">
      <c r="A223" s="11" t="s">
        <v>9</v>
      </c>
      <c r="B223" s="11"/>
      <c r="C223" s="9" t="s">
        <v>355</v>
      </c>
      <c r="D223" s="9" t="s">
        <v>354</v>
      </c>
      <c r="E223" s="11" t="s">
        <v>214</v>
      </c>
      <c r="F223" s="11"/>
      <c r="G223" s="6">
        <v>2.0000000000000001E-4</v>
      </c>
      <c r="H223" s="6">
        <v>5.0000000000000004E-6</v>
      </c>
      <c r="I223" s="6">
        <f t="shared" si="3"/>
        <v>-1.95E-4</v>
      </c>
    </row>
    <row r="224" spans="1:9" s="7" customFormat="1" ht="11.1" customHeight="1">
      <c r="A224" s="11" t="s">
        <v>9</v>
      </c>
      <c r="B224" s="11"/>
      <c r="C224" s="9" t="s">
        <v>356</v>
      </c>
      <c r="D224" s="9" t="s">
        <v>354</v>
      </c>
      <c r="E224" s="11" t="s">
        <v>214</v>
      </c>
      <c r="F224" s="11"/>
      <c r="G224" s="6">
        <v>1.4999999999999999E-4</v>
      </c>
      <c r="H224" s="6">
        <v>0</v>
      </c>
      <c r="I224" s="6">
        <f t="shared" si="3"/>
        <v>-1.4999999999999999E-4</v>
      </c>
    </row>
    <row r="225" spans="1:9" s="7" customFormat="1" ht="21.95" customHeight="1">
      <c r="A225" s="11" t="s">
        <v>9</v>
      </c>
      <c r="B225" s="11"/>
      <c r="C225" s="9" t="s">
        <v>357</v>
      </c>
      <c r="D225" s="9" t="s">
        <v>354</v>
      </c>
      <c r="E225" s="11" t="s">
        <v>214</v>
      </c>
      <c r="F225" s="11"/>
      <c r="G225" s="6">
        <v>1.15E-4</v>
      </c>
      <c r="H225" s="6">
        <v>0</v>
      </c>
      <c r="I225" s="6">
        <f t="shared" si="3"/>
        <v>-1.15E-4</v>
      </c>
    </row>
    <row r="226" spans="1:9" s="7" customFormat="1" ht="21.95" customHeight="1">
      <c r="A226" s="11" t="s">
        <v>9</v>
      </c>
      <c r="B226" s="11"/>
      <c r="C226" s="9" t="s">
        <v>358</v>
      </c>
      <c r="D226" s="9" t="s">
        <v>359</v>
      </c>
      <c r="E226" s="11" t="s">
        <v>214</v>
      </c>
      <c r="F226" s="11"/>
      <c r="G226" s="6">
        <v>3.4999999999999997E-5</v>
      </c>
      <c r="H226" s="6">
        <v>1.4E-5</v>
      </c>
      <c r="I226" s="6">
        <f t="shared" si="3"/>
        <v>-2.0999999999999995E-5</v>
      </c>
    </row>
    <row r="227" spans="1:9" s="7" customFormat="1" ht="21.95" customHeight="1">
      <c r="A227" s="11" t="s">
        <v>9</v>
      </c>
      <c r="B227" s="11"/>
      <c r="C227" s="9" t="s">
        <v>360</v>
      </c>
      <c r="D227" s="9" t="s">
        <v>359</v>
      </c>
      <c r="E227" s="11" t="s">
        <v>214</v>
      </c>
      <c r="F227" s="11"/>
      <c r="G227" s="6">
        <v>2.5000000000000001E-5</v>
      </c>
      <c r="H227" s="6">
        <v>7.9999999999999996E-6</v>
      </c>
      <c r="I227" s="6">
        <f t="shared" si="3"/>
        <v>-1.7E-5</v>
      </c>
    </row>
    <row r="228" spans="1:9" s="7" customFormat="1" ht="21.95" customHeight="1">
      <c r="A228" s="11" t="s">
        <v>9</v>
      </c>
      <c r="B228" s="11"/>
      <c r="C228" s="9" t="s">
        <v>361</v>
      </c>
      <c r="D228" s="9" t="s">
        <v>362</v>
      </c>
      <c r="E228" s="11" t="s">
        <v>214</v>
      </c>
      <c r="F228" s="11"/>
      <c r="G228" s="6">
        <v>5.0000000000000002E-5</v>
      </c>
      <c r="H228" s="6">
        <v>0</v>
      </c>
      <c r="I228" s="6">
        <f t="shared" si="3"/>
        <v>-5.0000000000000002E-5</v>
      </c>
    </row>
    <row r="229" spans="1:9" s="7" customFormat="1" ht="21.95" customHeight="1">
      <c r="A229" s="11" t="s">
        <v>9</v>
      </c>
      <c r="B229" s="11"/>
      <c r="C229" s="9" t="s">
        <v>363</v>
      </c>
      <c r="D229" s="9" t="s">
        <v>364</v>
      </c>
      <c r="E229" s="11" t="s">
        <v>214</v>
      </c>
      <c r="F229" s="11"/>
      <c r="G229" s="6">
        <v>5.0000000000000001E-4</v>
      </c>
      <c r="H229" s="6">
        <v>0</v>
      </c>
      <c r="I229" s="6">
        <f t="shared" si="3"/>
        <v>-5.0000000000000001E-4</v>
      </c>
    </row>
    <row r="230" spans="1:9" s="7" customFormat="1" ht="21.95" customHeight="1">
      <c r="A230" s="11" t="s">
        <v>9</v>
      </c>
      <c r="B230" s="11"/>
      <c r="C230" s="9" t="s">
        <v>365</v>
      </c>
      <c r="D230" s="9" t="s">
        <v>364</v>
      </c>
      <c r="E230" s="11" t="s">
        <v>214</v>
      </c>
      <c r="F230" s="11"/>
      <c r="G230" s="6">
        <v>5.0000000000000001E-4</v>
      </c>
      <c r="H230" s="6">
        <v>1.93E-4</v>
      </c>
      <c r="I230" s="6">
        <f t="shared" si="3"/>
        <v>-3.0699999999999998E-4</v>
      </c>
    </row>
    <row r="231" spans="1:9" s="7" customFormat="1" ht="33" customHeight="1">
      <c r="A231" s="11" t="s">
        <v>9</v>
      </c>
      <c r="B231" s="11"/>
      <c r="C231" s="9" t="s">
        <v>366</v>
      </c>
      <c r="D231" s="9" t="s">
        <v>367</v>
      </c>
      <c r="E231" s="11" t="s">
        <v>214</v>
      </c>
      <c r="F231" s="11"/>
      <c r="G231" s="6">
        <v>2.9999999999999997E-4</v>
      </c>
      <c r="H231" s="6">
        <v>0</v>
      </c>
      <c r="I231" s="6">
        <f t="shared" si="3"/>
        <v>-2.9999999999999997E-4</v>
      </c>
    </row>
    <row r="232" spans="1:9" s="7" customFormat="1" ht="33" customHeight="1">
      <c r="A232" s="11" t="s">
        <v>9</v>
      </c>
      <c r="B232" s="11"/>
      <c r="C232" s="9" t="s">
        <v>959</v>
      </c>
      <c r="D232" s="9" t="s">
        <v>904</v>
      </c>
      <c r="E232" s="11" t="s">
        <v>214</v>
      </c>
      <c r="F232" s="11"/>
      <c r="G232" s="6">
        <v>1E-4</v>
      </c>
      <c r="H232" s="6">
        <v>9.0000000000000002E-6</v>
      </c>
      <c r="I232" s="6">
        <f t="shared" si="3"/>
        <v>-9.1000000000000003E-5</v>
      </c>
    </row>
    <row r="233" spans="1:9" s="7" customFormat="1" ht="21.95" customHeight="1">
      <c r="A233" s="11" t="s">
        <v>9</v>
      </c>
      <c r="B233" s="11"/>
      <c r="C233" s="9" t="s">
        <v>368</v>
      </c>
      <c r="D233" s="9" t="s">
        <v>369</v>
      </c>
      <c r="E233" s="11" t="s">
        <v>214</v>
      </c>
      <c r="F233" s="11"/>
      <c r="G233" s="6">
        <v>2.0000000000000001E-4</v>
      </c>
      <c r="H233" s="6">
        <v>0</v>
      </c>
      <c r="I233" s="6">
        <f t="shared" si="3"/>
        <v>-2.0000000000000001E-4</v>
      </c>
    </row>
    <row r="234" spans="1:9" s="7" customFormat="1" ht="21.95" customHeight="1">
      <c r="A234" s="11" t="s">
        <v>9</v>
      </c>
      <c r="B234" s="11"/>
      <c r="C234" s="9" t="s">
        <v>370</v>
      </c>
      <c r="D234" s="9" t="s">
        <v>371</v>
      </c>
      <c r="E234" s="11" t="s">
        <v>214</v>
      </c>
      <c r="F234" s="11"/>
      <c r="G234" s="6">
        <v>2.0000000000000001E-4</v>
      </c>
      <c r="H234" s="6">
        <v>1.3090000000000001E-3</v>
      </c>
      <c r="I234" s="6">
        <f t="shared" si="3"/>
        <v>1.109E-3</v>
      </c>
    </row>
    <row r="235" spans="1:9" s="7" customFormat="1" ht="21.95" customHeight="1">
      <c r="A235" s="11" t="s">
        <v>9</v>
      </c>
      <c r="B235" s="11"/>
      <c r="C235" s="9" t="s">
        <v>372</v>
      </c>
      <c r="D235" s="9" t="s">
        <v>373</v>
      </c>
      <c r="E235" s="11" t="s">
        <v>214</v>
      </c>
      <c r="F235" s="11"/>
      <c r="G235" s="6">
        <v>3.5E-4</v>
      </c>
      <c r="H235" s="6">
        <v>6.0000000000000002E-5</v>
      </c>
      <c r="I235" s="6">
        <f t="shared" si="3"/>
        <v>-2.9E-4</v>
      </c>
    </row>
    <row r="236" spans="1:9" s="7" customFormat="1" ht="21.95" customHeight="1">
      <c r="A236" s="11" t="s">
        <v>9</v>
      </c>
      <c r="B236" s="11"/>
      <c r="C236" s="9" t="s">
        <v>374</v>
      </c>
      <c r="D236" s="9" t="s">
        <v>375</v>
      </c>
      <c r="E236" s="11" t="s">
        <v>214</v>
      </c>
      <c r="F236" s="11"/>
      <c r="G236" s="6">
        <v>1.4999999999999999E-4</v>
      </c>
      <c r="H236" s="6">
        <v>3.0000000000000001E-5</v>
      </c>
      <c r="I236" s="6">
        <f t="shared" si="3"/>
        <v>-1.1999999999999999E-4</v>
      </c>
    </row>
    <row r="237" spans="1:9" s="7" customFormat="1" ht="21.95" customHeight="1">
      <c r="A237" s="11" t="s">
        <v>9</v>
      </c>
      <c r="B237" s="11"/>
      <c r="C237" s="9" t="s">
        <v>376</v>
      </c>
      <c r="D237" s="9" t="s">
        <v>377</v>
      </c>
      <c r="E237" s="11" t="s">
        <v>214</v>
      </c>
      <c r="F237" s="11"/>
      <c r="G237" s="6">
        <v>2.0000000000000001E-4</v>
      </c>
      <c r="H237" s="6">
        <v>0</v>
      </c>
      <c r="I237" s="6">
        <f t="shared" si="3"/>
        <v>-2.0000000000000001E-4</v>
      </c>
    </row>
    <row r="238" spans="1:9" s="7" customFormat="1" ht="33" customHeight="1">
      <c r="A238" s="11" t="s">
        <v>9</v>
      </c>
      <c r="B238" s="11"/>
      <c r="C238" s="9" t="s">
        <v>378</v>
      </c>
      <c r="D238" s="9" t="s">
        <v>905</v>
      </c>
      <c r="E238" s="11" t="s">
        <v>214</v>
      </c>
      <c r="F238" s="11"/>
      <c r="G238" s="6">
        <v>1.4999999999999999E-4</v>
      </c>
      <c r="H238" s="6">
        <v>3.9999999999999998E-6</v>
      </c>
      <c r="I238" s="6">
        <f t="shared" si="3"/>
        <v>-1.46E-4</v>
      </c>
    </row>
    <row r="239" spans="1:9" s="7" customFormat="1" ht="21.95" customHeight="1">
      <c r="A239" s="11" t="s">
        <v>9</v>
      </c>
      <c r="B239" s="11"/>
      <c r="C239" s="9" t="s">
        <v>379</v>
      </c>
      <c r="D239" s="9" t="s">
        <v>380</v>
      </c>
      <c r="E239" s="11" t="s">
        <v>214</v>
      </c>
      <c r="F239" s="11"/>
      <c r="G239" s="6">
        <v>2.0000000000000001E-4</v>
      </c>
      <c r="H239" s="6">
        <v>0</v>
      </c>
      <c r="I239" s="6">
        <f t="shared" si="3"/>
        <v>-2.0000000000000001E-4</v>
      </c>
    </row>
    <row r="240" spans="1:9" s="7" customFormat="1" ht="21.95" customHeight="1">
      <c r="A240" s="11" t="s">
        <v>9</v>
      </c>
      <c r="B240" s="11"/>
      <c r="C240" s="9" t="s">
        <v>381</v>
      </c>
      <c r="D240" s="9" t="s">
        <v>380</v>
      </c>
      <c r="E240" s="11" t="s">
        <v>214</v>
      </c>
      <c r="F240" s="11"/>
      <c r="G240" s="6">
        <v>5.0000000000000001E-4</v>
      </c>
      <c r="H240" s="6">
        <v>9.5000000000000005E-5</v>
      </c>
      <c r="I240" s="6">
        <f t="shared" si="3"/>
        <v>-4.0499999999999998E-4</v>
      </c>
    </row>
    <row r="241" spans="1:9" s="7" customFormat="1" ht="21.95" customHeight="1">
      <c r="A241" s="11" t="s">
        <v>9</v>
      </c>
      <c r="B241" s="11"/>
      <c r="C241" s="9" t="s">
        <v>382</v>
      </c>
      <c r="D241" s="9" t="s">
        <v>383</v>
      </c>
      <c r="E241" s="11" t="s">
        <v>214</v>
      </c>
      <c r="F241" s="11"/>
      <c r="G241" s="6">
        <v>6.0000000000000002E-5</v>
      </c>
      <c r="H241" s="6">
        <v>6.0999999999999999E-5</v>
      </c>
      <c r="I241" s="6">
        <f t="shared" si="3"/>
        <v>9.999999999999972E-7</v>
      </c>
    </row>
    <row r="242" spans="1:9" s="7" customFormat="1" ht="21.95" customHeight="1">
      <c r="A242" s="11" t="s">
        <v>9</v>
      </c>
      <c r="B242" s="11"/>
      <c r="C242" s="9" t="s">
        <v>960</v>
      </c>
      <c r="D242" s="9" t="s">
        <v>906</v>
      </c>
      <c r="E242" s="11" t="s">
        <v>214</v>
      </c>
      <c r="F242" s="11"/>
      <c r="G242" s="6">
        <v>1E-4</v>
      </c>
      <c r="H242" s="6">
        <v>0</v>
      </c>
      <c r="I242" s="6">
        <f t="shared" si="3"/>
        <v>-1E-4</v>
      </c>
    </row>
    <row r="243" spans="1:9" s="7" customFormat="1" ht="11.1" customHeight="1">
      <c r="A243" s="11" t="s">
        <v>9</v>
      </c>
      <c r="B243" s="11"/>
      <c r="C243" s="9" t="s">
        <v>384</v>
      </c>
      <c r="D243" s="9" t="s">
        <v>385</v>
      </c>
      <c r="E243" s="11" t="s">
        <v>214</v>
      </c>
      <c r="F243" s="11"/>
      <c r="G243" s="6">
        <v>1E-4</v>
      </c>
      <c r="H243" s="6">
        <v>0</v>
      </c>
      <c r="I243" s="6">
        <f t="shared" si="3"/>
        <v>-1E-4</v>
      </c>
    </row>
    <row r="244" spans="1:9" s="7" customFormat="1" ht="21.95" customHeight="1">
      <c r="A244" s="11" t="s">
        <v>9</v>
      </c>
      <c r="B244" s="11"/>
      <c r="C244" s="9" t="s">
        <v>386</v>
      </c>
      <c r="D244" s="9" t="s">
        <v>387</v>
      </c>
      <c r="E244" s="11" t="s">
        <v>214</v>
      </c>
      <c r="F244" s="11"/>
      <c r="G244" s="6">
        <v>6.9999999999999994E-5</v>
      </c>
      <c r="H244" s="6">
        <v>2.9E-5</v>
      </c>
      <c r="I244" s="6">
        <f t="shared" si="3"/>
        <v>-4.0999999999999994E-5</v>
      </c>
    </row>
    <row r="245" spans="1:9" s="7" customFormat="1" ht="21.95" customHeight="1">
      <c r="A245" s="11" t="s">
        <v>9</v>
      </c>
      <c r="B245" s="11"/>
      <c r="C245" s="9" t="s">
        <v>388</v>
      </c>
      <c r="D245" s="9" t="s">
        <v>389</v>
      </c>
      <c r="E245" s="11" t="s">
        <v>214</v>
      </c>
      <c r="F245" s="11"/>
      <c r="G245" s="6">
        <v>1.4999999999999999E-4</v>
      </c>
      <c r="H245" s="6">
        <v>0</v>
      </c>
      <c r="I245" s="6">
        <f t="shared" si="3"/>
        <v>-1.4999999999999999E-4</v>
      </c>
    </row>
    <row r="246" spans="1:9" s="7" customFormat="1" ht="21.95" customHeight="1">
      <c r="A246" s="11" t="s">
        <v>9</v>
      </c>
      <c r="B246" s="11"/>
      <c r="C246" s="9" t="s">
        <v>390</v>
      </c>
      <c r="D246" s="9" t="s">
        <v>391</v>
      </c>
      <c r="E246" s="11" t="s">
        <v>214</v>
      </c>
      <c r="F246" s="11"/>
      <c r="G246" s="6">
        <v>2.0000000000000001E-4</v>
      </c>
      <c r="H246" s="6">
        <v>1.5E-5</v>
      </c>
      <c r="I246" s="6">
        <f t="shared" si="3"/>
        <v>-1.85E-4</v>
      </c>
    </row>
    <row r="247" spans="1:9" s="7" customFormat="1" ht="21.95" customHeight="1">
      <c r="A247" s="11" t="s">
        <v>9</v>
      </c>
      <c r="B247" s="11"/>
      <c r="C247" s="9" t="s">
        <v>392</v>
      </c>
      <c r="D247" s="9" t="s">
        <v>393</v>
      </c>
      <c r="E247" s="11" t="s">
        <v>214</v>
      </c>
      <c r="F247" s="11"/>
      <c r="G247" s="6">
        <v>2.0000000000000002E-5</v>
      </c>
      <c r="H247" s="6">
        <v>9.0000000000000002E-6</v>
      </c>
      <c r="I247" s="6">
        <f t="shared" si="3"/>
        <v>-1.1000000000000001E-5</v>
      </c>
    </row>
    <row r="248" spans="1:9" s="7" customFormat="1" ht="21.95" customHeight="1">
      <c r="A248" s="11" t="s">
        <v>9</v>
      </c>
      <c r="B248" s="11"/>
      <c r="C248" s="9" t="s">
        <v>394</v>
      </c>
      <c r="D248" s="9" t="s">
        <v>395</v>
      </c>
      <c r="E248" s="11" t="s">
        <v>214</v>
      </c>
      <c r="F248" s="11"/>
      <c r="G248" s="6">
        <v>2.5000000000000001E-4</v>
      </c>
      <c r="H248" s="6">
        <v>2.1000000000000001E-4</v>
      </c>
      <c r="I248" s="6">
        <f t="shared" si="3"/>
        <v>-3.9999999999999996E-5</v>
      </c>
    </row>
    <row r="249" spans="1:9" s="7" customFormat="1" ht="21.95" customHeight="1">
      <c r="A249" s="11" t="s">
        <v>9</v>
      </c>
      <c r="B249" s="11"/>
      <c r="C249" s="9" t="s">
        <v>396</v>
      </c>
      <c r="D249" s="9" t="s">
        <v>397</v>
      </c>
      <c r="E249" s="11" t="s">
        <v>214</v>
      </c>
      <c r="F249" s="11"/>
      <c r="G249" s="6">
        <v>2.9999999999999997E-4</v>
      </c>
      <c r="H249" s="6">
        <v>1.4999999999999999E-4</v>
      </c>
      <c r="I249" s="6">
        <f t="shared" si="3"/>
        <v>-1.4999999999999999E-4</v>
      </c>
    </row>
    <row r="250" spans="1:9" s="7" customFormat="1" ht="21.95" customHeight="1">
      <c r="A250" s="11" t="s">
        <v>9</v>
      </c>
      <c r="B250" s="11"/>
      <c r="C250" s="9" t="s">
        <v>398</v>
      </c>
      <c r="D250" s="9" t="s">
        <v>399</v>
      </c>
      <c r="E250" s="11" t="s">
        <v>214</v>
      </c>
      <c r="F250" s="11"/>
      <c r="G250" s="6">
        <v>8.0000000000000007E-5</v>
      </c>
      <c r="H250" s="6">
        <v>9.0000000000000002E-6</v>
      </c>
      <c r="I250" s="6">
        <f t="shared" si="3"/>
        <v>-7.1000000000000005E-5</v>
      </c>
    </row>
    <row r="251" spans="1:9" s="7" customFormat="1" ht="21.95" customHeight="1">
      <c r="A251" s="11" t="s">
        <v>9</v>
      </c>
      <c r="B251" s="11"/>
      <c r="C251" s="9" t="s">
        <v>400</v>
      </c>
      <c r="D251" s="9" t="s">
        <v>401</v>
      </c>
      <c r="E251" s="11" t="s">
        <v>214</v>
      </c>
      <c r="F251" s="11"/>
      <c r="G251" s="6">
        <v>1.0000000000000001E-5</v>
      </c>
      <c r="H251" s="6">
        <v>0</v>
      </c>
      <c r="I251" s="6">
        <f t="shared" si="3"/>
        <v>-1.0000000000000001E-5</v>
      </c>
    </row>
    <row r="252" spans="1:9" s="7" customFormat="1" ht="36.75" customHeight="1">
      <c r="A252" s="11" t="s">
        <v>9</v>
      </c>
      <c r="B252" s="11"/>
      <c r="C252" s="9" t="s">
        <v>402</v>
      </c>
      <c r="D252" s="9" t="s">
        <v>403</v>
      </c>
      <c r="E252" s="11" t="s">
        <v>214</v>
      </c>
      <c r="F252" s="11"/>
      <c r="G252" s="6">
        <v>2.0000000000000001E-4</v>
      </c>
      <c r="H252" s="6">
        <v>4.3000000000000002E-5</v>
      </c>
      <c r="I252" s="6">
        <f t="shared" si="3"/>
        <v>-1.5700000000000002E-4</v>
      </c>
    </row>
    <row r="253" spans="1:9" s="7" customFormat="1" ht="21.95" customHeight="1">
      <c r="A253" s="11" t="s">
        <v>9</v>
      </c>
      <c r="B253" s="11"/>
      <c r="C253" s="9" t="s">
        <v>961</v>
      </c>
      <c r="D253" s="9" t="s">
        <v>907</v>
      </c>
      <c r="E253" s="11" t="s">
        <v>214</v>
      </c>
      <c r="F253" s="11"/>
      <c r="G253" s="6">
        <v>5.0000000000000001E-4</v>
      </c>
      <c r="H253" s="6">
        <v>0</v>
      </c>
      <c r="I253" s="6">
        <f t="shared" si="3"/>
        <v>-5.0000000000000001E-4</v>
      </c>
    </row>
    <row r="254" spans="1:9" s="7" customFormat="1" ht="34.5" customHeight="1">
      <c r="A254" s="11" t="s">
        <v>9</v>
      </c>
      <c r="B254" s="11"/>
      <c r="C254" s="9" t="s">
        <v>404</v>
      </c>
      <c r="D254" s="9" t="s">
        <v>110</v>
      </c>
      <c r="E254" s="11" t="s">
        <v>214</v>
      </c>
      <c r="F254" s="11"/>
      <c r="G254" s="6">
        <v>8.9999999999999998E-4</v>
      </c>
      <c r="H254" s="6">
        <v>1.7899999999999999E-4</v>
      </c>
      <c r="I254" s="6">
        <f t="shared" si="3"/>
        <v>-7.2099999999999996E-4</v>
      </c>
    </row>
    <row r="255" spans="1:9" s="7" customFormat="1" ht="33" customHeight="1">
      <c r="A255" s="11" t="s">
        <v>9</v>
      </c>
      <c r="B255" s="11"/>
      <c r="C255" s="9" t="s">
        <v>405</v>
      </c>
      <c r="D255" s="9" t="s">
        <v>110</v>
      </c>
      <c r="E255" s="11" t="s">
        <v>214</v>
      </c>
      <c r="F255" s="11"/>
      <c r="G255" s="6">
        <v>2.0000000000000001E-4</v>
      </c>
      <c r="H255" s="6">
        <v>6.6000000000000005E-5</v>
      </c>
      <c r="I255" s="6">
        <f t="shared" si="3"/>
        <v>-1.34E-4</v>
      </c>
    </row>
    <row r="256" spans="1:9" s="7" customFormat="1" ht="21.95" customHeight="1">
      <c r="A256" s="11" t="s">
        <v>9</v>
      </c>
      <c r="B256" s="11"/>
      <c r="C256" s="9" t="s">
        <v>406</v>
      </c>
      <c r="D256" s="9" t="s">
        <v>407</v>
      </c>
      <c r="E256" s="11" t="s">
        <v>214</v>
      </c>
      <c r="F256" s="11"/>
      <c r="G256" s="6">
        <v>1E-4</v>
      </c>
      <c r="H256" s="6">
        <v>5.1E-5</v>
      </c>
      <c r="I256" s="6">
        <f t="shared" si="3"/>
        <v>-4.9000000000000005E-5</v>
      </c>
    </row>
    <row r="257" spans="1:9" s="7" customFormat="1" ht="11.1" customHeight="1">
      <c r="A257" s="11" t="s">
        <v>9</v>
      </c>
      <c r="B257" s="11"/>
      <c r="C257" s="9" t="s">
        <v>408</v>
      </c>
      <c r="D257" s="9" t="s">
        <v>409</v>
      </c>
      <c r="E257" s="11" t="s">
        <v>214</v>
      </c>
      <c r="F257" s="11"/>
      <c r="G257" s="6">
        <v>2.0000000000000002E-5</v>
      </c>
      <c r="H257" s="6">
        <v>1.5999999999999999E-5</v>
      </c>
      <c r="I257" s="6">
        <f t="shared" si="3"/>
        <v>-4.0000000000000024E-6</v>
      </c>
    </row>
    <row r="258" spans="1:9" s="7" customFormat="1" ht="21.95" customHeight="1">
      <c r="A258" s="11" t="s">
        <v>9</v>
      </c>
      <c r="B258" s="11"/>
      <c r="C258" s="9" t="s">
        <v>410</v>
      </c>
      <c r="D258" s="9" t="s">
        <v>411</v>
      </c>
      <c r="E258" s="11" t="s">
        <v>214</v>
      </c>
      <c r="F258" s="11"/>
      <c r="G258" s="6">
        <v>2.0000000000000001E-4</v>
      </c>
      <c r="H258" s="6">
        <v>7.9999999999999996E-6</v>
      </c>
      <c r="I258" s="6">
        <f t="shared" si="3"/>
        <v>-1.92E-4</v>
      </c>
    </row>
    <row r="259" spans="1:9" s="7" customFormat="1" ht="11.1" customHeight="1">
      <c r="A259" s="11" t="s">
        <v>9</v>
      </c>
      <c r="B259" s="11"/>
      <c r="C259" s="9" t="s">
        <v>412</v>
      </c>
      <c r="D259" s="9" t="s">
        <v>413</v>
      </c>
      <c r="E259" s="11" t="s">
        <v>214</v>
      </c>
      <c r="F259" s="11"/>
      <c r="G259" s="6">
        <v>2.0000000000000001E-4</v>
      </c>
      <c r="H259" s="6">
        <v>2.1999999999999999E-5</v>
      </c>
      <c r="I259" s="6">
        <f t="shared" si="3"/>
        <v>-1.7800000000000002E-4</v>
      </c>
    </row>
    <row r="260" spans="1:9" s="7" customFormat="1" ht="21.95" customHeight="1">
      <c r="A260" s="11" t="s">
        <v>9</v>
      </c>
      <c r="B260" s="11"/>
      <c r="C260" s="9" t="s">
        <v>414</v>
      </c>
      <c r="D260" s="9" t="s">
        <v>415</v>
      </c>
      <c r="E260" s="11" t="s">
        <v>214</v>
      </c>
      <c r="F260" s="11"/>
      <c r="G260" s="6">
        <v>1E-4</v>
      </c>
      <c r="H260" s="6">
        <v>0</v>
      </c>
      <c r="I260" s="6">
        <f t="shared" si="3"/>
        <v>-1E-4</v>
      </c>
    </row>
    <row r="261" spans="1:9" s="7" customFormat="1" ht="21.95" customHeight="1">
      <c r="A261" s="11" t="s">
        <v>9</v>
      </c>
      <c r="B261" s="11"/>
      <c r="C261" s="9" t="s">
        <v>962</v>
      </c>
      <c r="D261" s="9" t="s">
        <v>908</v>
      </c>
      <c r="E261" s="11" t="s">
        <v>214</v>
      </c>
      <c r="F261" s="11"/>
      <c r="G261" s="6">
        <v>1E-4</v>
      </c>
      <c r="H261" s="6">
        <v>0</v>
      </c>
      <c r="I261" s="6">
        <f t="shared" si="3"/>
        <v>-1E-4</v>
      </c>
    </row>
    <row r="262" spans="1:9" s="7" customFormat="1" ht="11.1" customHeight="1">
      <c r="A262" s="11" t="s">
        <v>9</v>
      </c>
      <c r="B262" s="11"/>
      <c r="C262" s="9" t="s">
        <v>416</v>
      </c>
      <c r="D262" s="9" t="s">
        <v>417</v>
      </c>
      <c r="E262" s="11" t="s">
        <v>214</v>
      </c>
      <c r="F262" s="11"/>
      <c r="G262" s="6">
        <v>5.0000000000000001E-3</v>
      </c>
      <c r="H262" s="6">
        <v>4.45E-3</v>
      </c>
      <c r="I262" s="6">
        <f t="shared" si="3"/>
        <v>-5.5000000000000014E-4</v>
      </c>
    </row>
    <row r="263" spans="1:9" s="7" customFormat="1" ht="11.1" customHeight="1">
      <c r="A263" s="11" t="s">
        <v>9</v>
      </c>
      <c r="B263" s="11"/>
      <c r="C263" s="9" t="s">
        <v>850</v>
      </c>
      <c r="D263" s="9" t="s">
        <v>849</v>
      </c>
      <c r="E263" s="11" t="s">
        <v>214</v>
      </c>
      <c r="F263" s="11"/>
      <c r="G263" s="6">
        <v>1E-4</v>
      </c>
      <c r="H263" s="6">
        <v>0</v>
      </c>
      <c r="I263" s="6">
        <f t="shared" ref="I263:I326" si="4">H263-G263</f>
        <v>-1E-4</v>
      </c>
    </row>
    <row r="264" spans="1:9" s="7" customFormat="1" ht="21.95" customHeight="1">
      <c r="A264" s="11" t="s">
        <v>9</v>
      </c>
      <c r="B264" s="11"/>
      <c r="C264" s="9" t="s">
        <v>418</v>
      </c>
      <c r="D264" s="9" t="s">
        <v>419</v>
      </c>
      <c r="E264" s="11" t="s">
        <v>214</v>
      </c>
      <c r="F264" s="11"/>
      <c r="G264" s="6">
        <v>2.9999999999999997E-4</v>
      </c>
      <c r="H264" s="6">
        <v>4.6999999999999997E-5</v>
      </c>
      <c r="I264" s="6">
        <f t="shared" si="4"/>
        <v>-2.5299999999999997E-4</v>
      </c>
    </row>
    <row r="265" spans="1:9" s="7" customFormat="1" ht="21.95" customHeight="1">
      <c r="A265" s="11" t="s">
        <v>9</v>
      </c>
      <c r="B265" s="11"/>
      <c r="C265" s="9" t="s">
        <v>420</v>
      </c>
      <c r="D265" s="9" t="s">
        <v>421</v>
      </c>
      <c r="E265" s="11" t="s">
        <v>214</v>
      </c>
      <c r="F265" s="11"/>
      <c r="G265" s="6">
        <v>5.0000000000000002E-5</v>
      </c>
      <c r="H265" s="6">
        <v>6.0000000000000002E-6</v>
      </c>
      <c r="I265" s="6">
        <f t="shared" si="4"/>
        <v>-4.3999999999999999E-5</v>
      </c>
    </row>
    <row r="266" spans="1:9" s="7" customFormat="1" ht="21.95" customHeight="1">
      <c r="A266" s="11" t="s">
        <v>9</v>
      </c>
      <c r="B266" s="11"/>
      <c r="C266" s="9" t="s">
        <v>422</v>
      </c>
      <c r="D266" s="9" t="s">
        <v>423</v>
      </c>
      <c r="E266" s="11" t="s">
        <v>214</v>
      </c>
      <c r="F266" s="11"/>
      <c r="G266" s="6">
        <v>5.0000000000000001E-4</v>
      </c>
      <c r="H266" s="6">
        <v>0</v>
      </c>
      <c r="I266" s="6">
        <f t="shared" si="4"/>
        <v>-5.0000000000000001E-4</v>
      </c>
    </row>
    <row r="267" spans="1:9" s="7" customFormat="1" ht="21.95" customHeight="1">
      <c r="A267" s="11" t="s">
        <v>9</v>
      </c>
      <c r="B267" s="11"/>
      <c r="C267" s="9" t="s">
        <v>424</v>
      </c>
      <c r="D267" s="9" t="s">
        <v>425</v>
      </c>
      <c r="E267" s="11" t="s">
        <v>214</v>
      </c>
      <c r="F267" s="11"/>
      <c r="G267" s="6">
        <v>8.0000000000000004E-4</v>
      </c>
      <c r="H267" s="6">
        <v>2.72E-4</v>
      </c>
      <c r="I267" s="6">
        <f t="shared" si="4"/>
        <v>-5.2800000000000004E-4</v>
      </c>
    </row>
    <row r="268" spans="1:9" s="7" customFormat="1" ht="21.95" customHeight="1">
      <c r="A268" s="11" t="s">
        <v>9</v>
      </c>
      <c r="B268" s="11"/>
      <c r="C268" s="9" t="s">
        <v>426</v>
      </c>
      <c r="D268" s="9" t="s">
        <v>425</v>
      </c>
      <c r="E268" s="11" t="s">
        <v>214</v>
      </c>
      <c r="F268" s="11"/>
      <c r="G268" s="6">
        <v>4.0000000000000002E-4</v>
      </c>
      <c r="H268" s="6">
        <v>0</v>
      </c>
      <c r="I268" s="6">
        <f t="shared" si="4"/>
        <v>-4.0000000000000002E-4</v>
      </c>
    </row>
    <row r="269" spans="1:9" s="7" customFormat="1" ht="21.95" customHeight="1">
      <c r="A269" s="11" t="s">
        <v>9</v>
      </c>
      <c r="B269" s="11"/>
      <c r="C269" s="9" t="s">
        <v>427</v>
      </c>
      <c r="D269" s="9" t="s">
        <v>425</v>
      </c>
      <c r="E269" s="11" t="s">
        <v>214</v>
      </c>
      <c r="F269" s="11"/>
      <c r="G269" s="6">
        <v>4.0000000000000002E-4</v>
      </c>
      <c r="H269" s="6">
        <v>0</v>
      </c>
      <c r="I269" s="6">
        <f t="shared" si="4"/>
        <v>-4.0000000000000002E-4</v>
      </c>
    </row>
    <row r="270" spans="1:9" s="7" customFormat="1" ht="21.95" customHeight="1">
      <c r="A270" s="11" t="s">
        <v>9</v>
      </c>
      <c r="B270" s="11"/>
      <c r="C270" s="9" t="s">
        <v>428</v>
      </c>
      <c r="D270" s="9" t="s">
        <v>429</v>
      </c>
      <c r="E270" s="11" t="s">
        <v>214</v>
      </c>
      <c r="F270" s="11"/>
      <c r="G270" s="6">
        <v>1.0000000000000001E-5</v>
      </c>
      <c r="H270" s="6">
        <v>0</v>
      </c>
      <c r="I270" s="6">
        <f t="shared" si="4"/>
        <v>-1.0000000000000001E-5</v>
      </c>
    </row>
    <row r="271" spans="1:9" s="7" customFormat="1" ht="21.95" customHeight="1">
      <c r="A271" s="11" t="s">
        <v>9</v>
      </c>
      <c r="B271" s="11"/>
      <c r="C271" s="9" t="s">
        <v>430</v>
      </c>
      <c r="D271" s="9" t="s">
        <v>431</v>
      </c>
      <c r="E271" s="11" t="s">
        <v>214</v>
      </c>
      <c r="F271" s="11"/>
      <c r="G271" s="6">
        <v>4.0000000000000002E-4</v>
      </c>
      <c r="H271" s="6">
        <v>3.5100000000000002E-4</v>
      </c>
      <c r="I271" s="6">
        <f t="shared" si="4"/>
        <v>-4.8999999999999998E-5</v>
      </c>
    </row>
    <row r="272" spans="1:9" s="7" customFormat="1" ht="21.95" customHeight="1">
      <c r="A272" s="11" t="s">
        <v>9</v>
      </c>
      <c r="B272" s="11"/>
      <c r="C272" s="9" t="s">
        <v>432</v>
      </c>
      <c r="D272" s="9" t="s">
        <v>433</v>
      </c>
      <c r="E272" s="11" t="s">
        <v>214</v>
      </c>
      <c r="F272" s="11"/>
      <c r="G272" s="6">
        <v>6.9999999999999994E-5</v>
      </c>
      <c r="H272" s="6">
        <v>1.3200000000000001E-4</v>
      </c>
      <c r="I272" s="6">
        <f t="shared" si="4"/>
        <v>6.2000000000000016E-5</v>
      </c>
    </row>
    <row r="273" spans="1:9" s="7" customFormat="1" ht="21.95" customHeight="1">
      <c r="A273" s="11" t="s">
        <v>9</v>
      </c>
      <c r="B273" s="11"/>
      <c r="C273" s="9" t="s">
        <v>434</v>
      </c>
      <c r="D273" s="9" t="s">
        <v>435</v>
      </c>
      <c r="E273" s="11" t="s">
        <v>214</v>
      </c>
      <c r="F273" s="11"/>
      <c r="G273" s="6">
        <v>2.5000000000000001E-4</v>
      </c>
      <c r="H273" s="6">
        <v>2.1999999999999999E-5</v>
      </c>
      <c r="I273" s="6">
        <f t="shared" si="4"/>
        <v>-2.2800000000000001E-4</v>
      </c>
    </row>
    <row r="274" spans="1:9" s="7" customFormat="1" ht="11.1" customHeight="1">
      <c r="A274" s="11" t="s">
        <v>9</v>
      </c>
      <c r="B274" s="11"/>
      <c r="C274" s="9" t="s">
        <v>436</v>
      </c>
      <c r="D274" s="9" t="s">
        <v>119</v>
      </c>
      <c r="E274" s="11" t="s">
        <v>214</v>
      </c>
      <c r="F274" s="11"/>
      <c r="G274" s="6">
        <v>1.2E-4</v>
      </c>
      <c r="H274" s="6">
        <v>1.01E-4</v>
      </c>
      <c r="I274" s="6">
        <f t="shared" si="4"/>
        <v>-1.9000000000000001E-5</v>
      </c>
    </row>
    <row r="275" spans="1:9" s="7" customFormat="1" ht="21.95" customHeight="1">
      <c r="A275" s="11" t="s">
        <v>9</v>
      </c>
      <c r="B275" s="11"/>
      <c r="C275" s="9" t="s">
        <v>437</v>
      </c>
      <c r="D275" s="9" t="s">
        <v>438</v>
      </c>
      <c r="E275" s="11" t="s">
        <v>214</v>
      </c>
      <c r="F275" s="11"/>
      <c r="G275" s="6">
        <v>2.0000000000000001E-4</v>
      </c>
      <c r="H275" s="6">
        <v>1.5E-5</v>
      </c>
      <c r="I275" s="6">
        <f t="shared" si="4"/>
        <v>-1.85E-4</v>
      </c>
    </row>
    <row r="276" spans="1:9" s="7" customFormat="1" ht="21.95" customHeight="1">
      <c r="A276" s="11" t="s">
        <v>9</v>
      </c>
      <c r="B276" s="11"/>
      <c r="C276" s="9" t="s">
        <v>439</v>
      </c>
      <c r="D276" s="9" t="s">
        <v>440</v>
      </c>
      <c r="E276" s="11" t="s">
        <v>214</v>
      </c>
      <c r="F276" s="11"/>
      <c r="G276" s="6">
        <v>5.9999999999999995E-4</v>
      </c>
      <c r="H276" s="6">
        <v>6.9999999999999999E-6</v>
      </c>
      <c r="I276" s="6">
        <f t="shared" si="4"/>
        <v>-5.9299999999999999E-4</v>
      </c>
    </row>
    <row r="277" spans="1:9" s="7" customFormat="1" ht="21.95" customHeight="1">
      <c r="A277" s="11" t="s">
        <v>9</v>
      </c>
      <c r="B277" s="11"/>
      <c r="C277" s="9" t="s">
        <v>441</v>
      </c>
      <c r="D277" s="9" t="s">
        <v>442</v>
      </c>
      <c r="E277" s="11" t="s">
        <v>214</v>
      </c>
      <c r="F277" s="11"/>
      <c r="G277" s="6">
        <v>2.0000000000000001E-4</v>
      </c>
      <c r="H277" s="6">
        <v>0</v>
      </c>
      <c r="I277" s="6">
        <f t="shared" si="4"/>
        <v>-2.0000000000000001E-4</v>
      </c>
    </row>
    <row r="278" spans="1:9" s="7" customFormat="1" ht="21.95" customHeight="1">
      <c r="A278" s="11" t="s">
        <v>9</v>
      </c>
      <c r="B278" s="11"/>
      <c r="C278" s="9" t="s">
        <v>443</v>
      </c>
      <c r="D278" s="9" t="s">
        <v>444</v>
      </c>
      <c r="E278" s="11" t="s">
        <v>214</v>
      </c>
      <c r="F278" s="11"/>
      <c r="G278" s="6">
        <v>1E-4</v>
      </c>
      <c r="H278" s="6">
        <v>4.8999999999999998E-5</v>
      </c>
      <c r="I278" s="6">
        <f t="shared" si="4"/>
        <v>-5.1000000000000006E-5</v>
      </c>
    </row>
    <row r="279" spans="1:9" s="7" customFormat="1" ht="21.95" customHeight="1">
      <c r="A279" s="11" t="s">
        <v>9</v>
      </c>
      <c r="B279" s="11"/>
      <c r="C279" s="9" t="s">
        <v>445</v>
      </c>
      <c r="D279" s="9" t="s">
        <v>446</v>
      </c>
      <c r="E279" s="11" t="s">
        <v>214</v>
      </c>
      <c r="F279" s="11"/>
      <c r="G279" s="6">
        <v>1E-4</v>
      </c>
      <c r="H279" s="6">
        <v>2.3E-5</v>
      </c>
      <c r="I279" s="6">
        <f t="shared" si="4"/>
        <v>-7.7000000000000001E-5</v>
      </c>
    </row>
    <row r="280" spans="1:9" s="7" customFormat="1" ht="21.95" customHeight="1">
      <c r="A280" s="11" t="s">
        <v>9</v>
      </c>
      <c r="B280" s="11"/>
      <c r="C280" s="9" t="s">
        <v>447</v>
      </c>
      <c r="D280" s="9" t="s">
        <v>448</v>
      </c>
      <c r="E280" s="11" t="s">
        <v>214</v>
      </c>
      <c r="F280" s="11"/>
      <c r="G280" s="6">
        <v>1.2E-4</v>
      </c>
      <c r="H280" s="6">
        <v>6.7000000000000002E-5</v>
      </c>
      <c r="I280" s="6">
        <f t="shared" si="4"/>
        <v>-5.3000000000000001E-5</v>
      </c>
    </row>
    <row r="281" spans="1:9" s="7" customFormat="1" ht="21.95" customHeight="1">
      <c r="A281" s="11" t="s">
        <v>9</v>
      </c>
      <c r="B281" s="11"/>
      <c r="C281" s="9" t="s">
        <v>449</v>
      </c>
      <c r="D281" s="9" t="s">
        <v>450</v>
      </c>
      <c r="E281" s="11" t="s">
        <v>214</v>
      </c>
      <c r="F281" s="11"/>
      <c r="G281" s="6">
        <v>2.5000000000000001E-3</v>
      </c>
      <c r="H281" s="6">
        <v>1.05E-4</v>
      </c>
      <c r="I281" s="6">
        <f t="shared" si="4"/>
        <v>-2.395E-3</v>
      </c>
    </row>
    <row r="282" spans="1:9" s="7" customFormat="1" ht="21.95" customHeight="1">
      <c r="A282" s="11" t="s">
        <v>9</v>
      </c>
      <c r="B282" s="11"/>
      <c r="C282" s="9" t="s">
        <v>451</v>
      </c>
      <c r="D282" s="9" t="s">
        <v>452</v>
      </c>
      <c r="E282" s="11" t="s">
        <v>214</v>
      </c>
      <c r="F282" s="11"/>
      <c r="G282" s="6">
        <v>5.0000000000000002E-5</v>
      </c>
      <c r="H282" s="6">
        <v>0</v>
      </c>
      <c r="I282" s="6">
        <f t="shared" si="4"/>
        <v>-5.0000000000000002E-5</v>
      </c>
    </row>
    <row r="283" spans="1:9" s="7" customFormat="1" ht="21.95" customHeight="1">
      <c r="A283" s="11" t="s">
        <v>9</v>
      </c>
      <c r="B283" s="11"/>
      <c r="C283" s="9" t="s">
        <v>453</v>
      </c>
      <c r="D283" s="9" t="s">
        <v>454</v>
      </c>
      <c r="E283" s="11" t="s">
        <v>214</v>
      </c>
      <c r="F283" s="11"/>
      <c r="G283" s="6">
        <v>1E-4</v>
      </c>
      <c r="H283" s="6">
        <v>0</v>
      </c>
      <c r="I283" s="6">
        <f t="shared" si="4"/>
        <v>-1E-4</v>
      </c>
    </row>
    <row r="284" spans="1:9" s="7" customFormat="1" ht="21.95" customHeight="1">
      <c r="A284" s="11" t="s">
        <v>9</v>
      </c>
      <c r="B284" s="11"/>
      <c r="C284" s="9" t="s">
        <v>455</v>
      </c>
      <c r="D284" s="9" t="s">
        <v>456</v>
      </c>
      <c r="E284" s="11" t="s">
        <v>214</v>
      </c>
      <c r="F284" s="11"/>
      <c r="G284" s="6">
        <v>8.0000000000000007E-5</v>
      </c>
      <c r="H284" s="6">
        <v>0</v>
      </c>
      <c r="I284" s="6">
        <f t="shared" si="4"/>
        <v>-8.0000000000000007E-5</v>
      </c>
    </row>
    <row r="285" spans="1:9" s="7" customFormat="1" ht="33" customHeight="1">
      <c r="A285" s="11" t="s">
        <v>9</v>
      </c>
      <c r="B285" s="11"/>
      <c r="C285" s="9" t="s">
        <v>457</v>
      </c>
      <c r="D285" s="9" t="s">
        <v>458</v>
      </c>
      <c r="E285" s="11" t="s">
        <v>214</v>
      </c>
      <c r="F285" s="11"/>
      <c r="G285" s="6">
        <v>2.0000000000000002E-5</v>
      </c>
      <c r="H285" s="6">
        <v>2.4000000000000001E-5</v>
      </c>
      <c r="I285" s="6">
        <f t="shared" si="4"/>
        <v>3.999999999999999E-6</v>
      </c>
    </row>
    <row r="286" spans="1:9" s="7" customFormat="1" ht="21.95" customHeight="1">
      <c r="A286" s="11" t="s">
        <v>9</v>
      </c>
      <c r="B286" s="11"/>
      <c r="C286" s="9" t="s">
        <v>459</v>
      </c>
      <c r="D286" s="9" t="s">
        <v>460</v>
      </c>
      <c r="E286" s="11" t="s">
        <v>214</v>
      </c>
      <c r="F286" s="11"/>
      <c r="G286" s="6">
        <v>1.4999999999999999E-4</v>
      </c>
      <c r="H286" s="6">
        <v>0</v>
      </c>
      <c r="I286" s="6">
        <f t="shared" si="4"/>
        <v>-1.4999999999999999E-4</v>
      </c>
    </row>
    <row r="287" spans="1:9" s="7" customFormat="1" ht="33" customHeight="1">
      <c r="A287" s="11" t="s">
        <v>9</v>
      </c>
      <c r="B287" s="11"/>
      <c r="C287" s="9" t="s">
        <v>461</v>
      </c>
      <c r="D287" s="9" t="s">
        <v>462</v>
      </c>
      <c r="E287" s="11" t="s">
        <v>214</v>
      </c>
      <c r="F287" s="11"/>
      <c r="G287" s="6">
        <v>5.0000000000000002E-5</v>
      </c>
      <c r="H287" s="6">
        <v>0</v>
      </c>
      <c r="I287" s="6">
        <f t="shared" si="4"/>
        <v>-5.0000000000000002E-5</v>
      </c>
    </row>
    <row r="288" spans="1:9" s="7" customFormat="1" ht="33" customHeight="1">
      <c r="A288" s="11" t="s">
        <v>9</v>
      </c>
      <c r="B288" s="11"/>
      <c r="C288" s="9" t="s">
        <v>463</v>
      </c>
      <c r="D288" s="9" t="s">
        <v>464</v>
      </c>
      <c r="E288" s="11" t="s">
        <v>214</v>
      </c>
      <c r="F288" s="11"/>
      <c r="G288" s="6">
        <v>1E-4</v>
      </c>
      <c r="H288" s="6">
        <v>3.9999999999999998E-6</v>
      </c>
      <c r="I288" s="6">
        <f t="shared" si="4"/>
        <v>-9.6000000000000002E-5</v>
      </c>
    </row>
    <row r="289" spans="1:9" s="7" customFormat="1" ht="21.95" customHeight="1">
      <c r="A289" s="11" t="s">
        <v>9</v>
      </c>
      <c r="B289" s="11"/>
      <c r="C289" s="9" t="s">
        <v>465</v>
      </c>
      <c r="D289" s="9" t="s">
        <v>464</v>
      </c>
      <c r="E289" s="11" t="s">
        <v>214</v>
      </c>
      <c r="F289" s="11"/>
      <c r="G289" s="6">
        <v>1E-4</v>
      </c>
      <c r="H289" s="6">
        <v>2.1999999999999999E-5</v>
      </c>
      <c r="I289" s="6">
        <f t="shared" si="4"/>
        <v>-7.7999999999999999E-5</v>
      </c>
    </row>
    <row r="290" spans="1:9" s="7" customFormat="1" ht="21.95" customHeight="1">
      <c r="A290" s="11" t="s">
        <v>9</v>
      </c>
      <c r="B290" s="11"/>
      <c r="C290" s="9" t="s">
        <v>737</v>
      </c>
      <c r="D290" s="9" t="s">
        <v>738</v>
      </c>
      <c r="E290" s="11" t="s">
        <v>214</v>
      </c>
      <c r="F290" s="11"/>
      <c r="G290" s="6">
        <v>5.0000000000000001E-4</v>
      </c>
      <c r="H290" s="6">
        <v>0</v>
      </c>
      <c r="I290" s="6">
        <f t="shared" si="4"/>
        <v>-5.0000000000000001E-4</v>
      </c>
    </row>
    <row r="291" spans="1:9" s="7" customFormat="1" ht="21.95" customHeight="1">
      <c r="A291" s="11" t="s">
        <v>9</v>
      </c>
      <c r="B291" s="11"/>
      <c r="C291" s="9" t="s">
        <v>963</v>
      </c>
      <c r="D291" s="9" t="s">
        <v>909</v>
      </c>
      <c r="E291" s="11" t="s">
        <v>214</v>
      </c>
      <c r="F291" s="11"/>
      <c r="G291" s="6">
        <v>1.0000000000000001E-5</v>
      </c>
      <c r="H291" s="6">
        <v>0</v>
      </c>
      <c r="I291" s="6">
        <f t="shared" si="4"/>
        <v>-1.0000000000000001E-5</v>
      </c>
    </row>
    <row r="292" spans="1:9" s="7" customFormat="1" ht="21.95" customHeight="1">
      <c r="A292" s="11" t="s">
        <v>9</v>
      </c>
      <c r="B292" s="11"/>
      <c r="C292" s="9" t="s">
        <v>466</v>
      </c>
      <c r="D292" s="9" t="s">
        <v>467</v>
      </c>
      <c r="E292" s="11" t="s">
        <v>214</v>
      </c>
      <c r="F292" s="11"/>
      <c r="G292" s="6">
        <v>5.9999999999999995E-4</v>
      </c>
      <c r="H292" s="6">
        <v>3.0000000000000001E-6</v>
      </c>
      <c r="I292" s="6">
        <f t="shared" si="4"/>
        <v>-5.9699999999999998E-4</v>
      </c>
    </row>
    <row r="293" spans="1:9" s="7" customFormat="1" ht="21.95" customHeight="1">
      <c r="A293" s="11" t="s">
        <v>9</v>
      </c>
      <c r="B293" s="11"/>
      <c r="C293" s="9" t="s">
        <v>468</v>
      </c>
      <c r="D293" s="9" t="s">
        <v>469</v>
      </c>
      <c r="E293" s="11" t="s">
        <v>214</v>
      </c>
      <c r="F293" s="11"/>
      <c r="G293" s="6">
        <v>1.4999999999999999E-4</v>
      </c>
      <c r="H293" s="6">
        <v>1.76E-4</v>
      </c>
      <c r="I293" s="6">
        <f t="shared" si="4"/>
        <v>2.6000000000000009E-5</v>
      </c>
    </row>
    <row r="294" spans="1:9" s="7" customFormat="1" ht="33" customHeight="1">
      <c r="A294" s="11" t="s">
        <v>9</v>
      </c>
      <c r="B294" s="11"/>
      <c r="C294" s="9" t="s">
        <v>470</v>
      </c>
      <c r="D294" s="9" t="s">
        <v>469</v>
      </c>
      <c r="E294" s="11" t="s">
        <v>214</v>
      </c>
      <c r="F294" s="11"/>
      <c r="G294" s="6">
        <v>8.0000000000000007E-5</v>
      </c>
      <c r="H294" s="6">
        <v>1.8E-5</v>
      </c>
      <c r="I294" s="6">
        <f t="shared" si="4"/>
        <v>-6.2000000000000003E-5</v>
      </c>
    </row>
    <row r="295" spans="1:9" s="7" customFormat="1" ht="33" customHeight="1">
      <c r="A295" s="11" t="s">
        <v>9</v>
      </c>
      <c r="B295" s="11"/>
      <c r="C295" s="9" t="s">
        <v>471</v>
      </c>
      <c r="D295" s="9" t="s">
        <v>472</v>
      </c>
      <c r="E295" s="11" t="s">
        <v>214</v>
      </c>
      <c r="F295" s="11"/>
      <c r="G295" s="6">
        <v>1E-4</v>
      </c>
      <c r="H295" s="6">
        <v>5.0000000000000004E-6</v>
      </c>
      <c r="I295" s="6">
        <f t="shared" si="4"/>
        <v>-9.5000000000000005E-5</v>
      </c>
    </row>
    <row r="296" spans="1:9" s="7" customFormat="1" ht="21.95" customHeight="1">
      <c r="A296" s="11" t="s">
        <v>9</v>
      </c>
      <c r="B296" s="11"/>
      <c r="C296" s="9" t="s">
        <v>473</v>
      </c>
      <c r="D296" s="9" t="s">
        <v>474</v>
      </c>
      <c r="E296" s="11" t="s">
        <v>214</v>
      </c>
      <c r="F296" s="11"/>
      <c r="G296" s="6">
        <v>2.0000000000000002E-5</v>
      </c>
      <c r="H296" s="6">
        <v>0</v>
      </c>
      <c r="I296" s="6">
        <f t="shared" si="4"/>
        <v>-2.0000000000000002E-5</v>
      </c>
    </row>
    <row r="297" spans="1:9" s="7" customFormat="1" ht="21.95" customHeight="1">
      <c r="A297" s="11" t="s">
        <v>9</v>
      </c>
      <c r="B297" s="11"/>
      <c r="C297" s="9" t="s">
        <v>475</v>
      </c>
      <c r="D297" s="9" t="s">
        <v>476</v>
      </c>
      <c r="E297" s="11" t="s">
        <v>214</v>
      </c>
      <c r="F297" s="11"/>
      <c r="G297" s="6">
        <v>5.0000000000000001E-4</v>
      </c>
      <c r="H297" s="6">
        <v>0</v>
      </c>
      <c r="I297" s="6">
        <f t="shared" si="4"/>
        <v>-5.0000000000000001E-4</v>
      </c>
    </row>
    <row r="298" spans="1:9" s="7" customFormat="1" ht="21.95" customHeight="1">
      <c r="A298" s="11" t="s">
        <v>9</v>
      </c>
      <c r="B298" s="11"/>
      <c r="C298" s="9" t="s">
        <v>477</v>
      </c>
      <c r="D298" s="9" t="s">
        <v>478</v>
      </c>
      <c r="E298" s="11" t="s">
        <v>214</v>
      </c>
      <c r="F298" s="11"/>
      <c r="G298" s="6">
        <v>2.0000000000000001E-4</v>
      </c>
      <c r="H298" s="6">
        <v>2.8E-5</v>
      </c>
      <c r="I298" s="6">
        <f t="shared" si="4"/>
        <v>-1.7200000000000001E-4</v>
      </c>
    </row>
    <row r="299" spans="1:9" s="7" customFormat="1" ht="21.95" customHeight="1">
      <c r="A299" s="11" t="s">
        <v>9</v>
      </c>
      <c r="B299" s="11"/>
      <c r="C299" s="9" t="s">
        <v>964</v>
      </c>
      <c r="D299" s="9" t="s">
        <v>910</v>
      </c>
      <c r="E299" s="11" t="s">
        <v>214</v>
      </c>
      <c r="F299" s="11"/>
      <c r="G299" s="6">
        <v>2.0000000000000002E-5</v>
      </c>
      <c r="H299" s="6">
        <v>0</v>
      </c>
      <c r="I299" s="6">
        <f t="shared" si="4"/>
        <v>-2.0000000000000002E-5</v>
      </c>
    </row>
    <row r="300" spans="1:9" s="7" customFormat="1" ht="21.95" customHeight="1">
      <c r="A300" s="11" t="s">
        <v>9</v>
      </c>
      <c r="B300" s="11"/>
      <c r="C300" s="9" t="s">
        <v>851</v>
      </c>
      <c r="D300" s="9" t="s">
        <v>739</v>
      </c>
      <c r="E300" s="11" t="s">
        <v>214</v>
      </c>
      <c r="F300" s="11"/>
      <c r="G300" s="6">
        <v>1E-4</v>
      </c>
      <c r="H300" s="6">
        <v>0</v>
      </c>
      <c r="I300" s="6">
        <f t="shared" si="4"/>
        <v>-1E-4</v>
      </c>
    </row>
    <row r="301" spans="1:9" s="7" customFormat="1" ht="21.95" customHeight="1">
      <c r="A301" s="11" t="s">
        <v>9</v>
      </c>
      <c r="B301" s="11"/>
      <c r="C301" s="9" t="s">
        <v>479</v>
      </c>
      <c r="D301" s="9" t="s">
        <v>480</v>
      </c>
      <c r="E301" s="11" t="s">
        <v>214</v>
      </c>
      <c r="F301" s="11"/>
      <c r="G301" s="6">
        <v>1E-3</v>
      </c>
      <c r="H301" s="6">
        <v>8.61E-4</v>
      </c>
      <c r="I301" s="6">
        <f t="shared" si="4"/>
        <v>-1.3900000000000002E-4</v>
      </c>
    </row>
    <row r="302" spans="1:9" s="7" customFormat="1" ht="21.95" customHeight="1">
      <c r="A302" s="11" t="s">
        <v>9</v>
      </c>
      <c r="B302" s="11"/>
      <c r="C302" s="9" t="s">
        <v>481</v>
      </c>
      <c r="D302" s="9" t="s">
        <v>482</v>
      </c>
      <c r="E302" s="11" t="s">
        <v>214</v>
      </c>
      <c r="F302" s="11"/>
      <c r="G302" s="6">
        <v>5.0000000000000001E-4</v>
      </c>
      <c r="H302" s="6">
        <v>7.2999999999999999E-5</v>
      </c>
      <c r="I302" s="6">
        <f t="shared" si="4"/>
        <v>-4.2700000000000002E-4</v>
      </c>
    </row>
    <row r="303" spans="1:9" s="7" customFormat="1" ht="21.95" customHeight="1">
      <c r="A303" s="11" t="s">
        <v>9</v>
      </c>
      <c r="B303" s="11"/>
      <c r="C303" s="9" t="s">
        <v>483</v>
      </c>
      <c r="D303" s="9" t="s">
        <v>484</v>
      </c>
      <c r="E303" s="11" t="s">
        <v>214</v>
      </c>
      <c r="F303" s="11"/>
      <c r="G303" s="6">
        <v>4.0000000000000002E-4</v>
      </c>
      <c r="H303" s="6">
        <v>3.4200000000000002E-4</v>
      </c>
      <c r="I303" s="6">
        <f t="shared" si="4"/>
        <v>-5.8E-5</v>
      </c>
    </row>
    <row r="304" spans="1:9" s="7" customFormat="1" ht="21.95" customHeight="1">
      <c r="A304" s="11" t="s">
        <v>9</v>
      </c>
      <c r="B304" s="11"/>
      <c r="C304" s="9" t="s">
        <v>485</v>
      </c>
      <c r="D304" s="9" t="s">
        <v>484</v>
      </c>
      <c r="E304" s="11" t="s">
        <v>214</v>
      </c>
      <c r="F304" s="11"/>
      <c r="G304" s="6">
        <v>2.9999999999999997E-4</v>
      </c>
      <c r="H304" s="6">
        <v>3.8999999999999999E-5</v>
      </c>
      <c r="I304" s="6">
        <f t="shared" si="4"/>
        <v>-2.6099999999999995E-4</v>
      </c>
    </row>
    <row r="305" spans="1:9" s="7" customFormat="1" ht="21.95" customHeight="1">
      <c r="A305" s="11" t="s">
        <v>9</v>
      </c>
      <c r="B305" s="11"/>
      <c r="C305" s="9" t="s">
        <v>486</v>
      </c>
      <c r="D305" s="9" t="s">
        <v>484</v>
      </c>
      <c r="E305" s="11" t="s">
        <v>214</v>
      </c>
      <c r="F305" s="11"/>
      <c r="G305" s="6">
        <v>2.9999999999999997E-4</v>
      </c>
      <c r="H305" s="6">
        <v>7.8999999999999996E-5</v>
      </c>
      <c r="I305" s="6">
        <f t="shared" si="4"/>
        <v>-2.2099999999999998E-4</v>
      </c>
    </row>
    <row r="306" spans="1:9" s="7" customFormat="1" ht="21.95" customHeight="1">
      <c r="A306" s="11" t="s">
        <v>9</v>
      </c>
      <c r="B306" s="11"/>
      <c r="C306" s="9" t="s">
        <v>487</v>
      </c>
      <c r="D306" s="9" t="s">
        <v>488</v>
      </c>
      <c r="E306" s="11" t="s">
        <v>214</v>
      </c>
      <c r="F306" s="11"/>
      <c r="G306" s="6">
        <v>1.4999999999999999E-4</v>
      </c>
      <c r="H306" s="6">
        <v>1.9000000000000001E-5</v>
      </c>
      <c r="I306" s="6">
        <f t="shared" si="4"/>
        <v>-1.3099999999999999E-4</v>
      </c>
    </row>
    <row r="307" spans="1:9" s="7" customFormat="1" ht="21.95" customHeight="1">
      <c r="A307" s="11" t="s">
        <v>9</v>
      </c>
      <c r="B307" s="11"/>
      <c r="C307" s="9" t="s">
        <v>740</v>
      </c>
      <c r="D307" s="9" t="s">
        <v>741</v>
      </c>
      <c r="E307" s="11" t="s">
        <v>214</v>
      </c>
      <c r="F307" s="11"/>
      <c r="G307" s="6">
        <v>4.0000000000000003E-5</v>
      </c>
      <c r="H307" s="6">
        <v>0</v>
      </c>
      <c r="I307" s="6">
        <f t="shared" si="4"/>
        <v>-4.0000000000000003E-5</v>
      </c>
    </row>
    <row r="308" spans="1:9" s="7" customFormat="1" ht="21.95" customHeight="1">
      <c r="A308" s="11" t="s">
        <v>9</v>
      </c>
      <c r="B308" s="11"/>
      <c r="C308" s="9" t="s">
        <v>489</v>
      </c>
      <c r="D308" s="9" t="s">
        <v>911</v>
      </c>
      <c r="E308" s="11" t="s">
        <v>214</v>
      </c>
      <c r="F308" s="11"/>
      <c r="G308" s="6">
        <v>1E-4</v>
      </c>
      <c r="H308" s="6">
        <v>1.2999999999999999E-5</v>
      </c>
      <c r="I308" s="6">
        <f t="shared" si="4"/>
        <v>-8.7000000000000001E-5</v>
      </c>
    </row>
    <row r="309" spans="1:9" s="7" customFormat="1" ht="21.95" customHeight="1">
      <c r="A309" s="11" t="s">
        <v>9</v>
      </c>
      <c r="B309" s="11"/>
      <c r="C309" s="9" t="s">
        <v>490</v>
      </c>
      <c r="D309" s="9" t="s">
        <v>491</v>
      </c>
      <c r="E309" s="11" t="s">
        <v>214</v>
      </c>
      <c r="F309" s="11"/>
      <c r="G309" s="6">
        <v>5.0000000000000002E-5</v>
      </c>
      <c r="H309" s="6">
        <v>0</v>
      </c>
      <c r="I309" s="6">
        <f t="shared" si="4"/>
        <v>-5.0000000000000002E-5</v>
      </c>
    </row>
    <row r="310" spans="1:9" s="7" customFormat="1" ht="21.95" customHeight="1">
      <c r="A310" s="11" t="s">
        <v>9</v>
      </c>
      <c r="B310" s="11"/>
      <c r="C310" s="9" t="s">
        <v>492</v>
      </c>
      <c r="D310" s="9" t="s">
        <v>493</v>
      </c>
      <c r="E310" s="11" t="s">
        <v>214</v>
      </c>
      <c r="F310" s="11"/>
      <c r="G310" s="6">
        <v>2.0000000000000002E-5</v>
      </c>
      <c r="H310" s="6">
        <v>3.9999999999999998E-6</v>
      </c>
      <c r="I310" s="6">
        <f t="shared" si="4"/>
        <v>-1.6000000000000003E-5</v>
      </c>
    </row>
    <row r="311" spans="1:9" s="7" customFormat="1" ht="33" customHeight="1">
      <c r="A311" s="11" t="s">
        <v>9</v>
      </c>
      <c r="B311" s="11"/>
      <c r="C311" s="9" t="s">
        <v>494</v>
      </c>
      <c r="D311" s="9" t="s">
        <v>495</v>
      </c>
      <c r="E311" s="11" t="s">
        <v>214</v>
      </c>
      <c r="F311" s="11"/>
      <c r="G311" s="6">
        <v>2.0000000000000002E-5</v>
      </c>
      <c r="H311" s="6">
        <v>2.0000000000000002E-5</v>
      </c>
      <c r="I311" s="6">
        <f t="shared" si="4"/>
        <v>0</v>
      </c>
    </row>
    <row r="312" spans="1:9" s="7" customFormat="1" ht="21.95" customHeight="1">
      <c r="A312" s="11" t="s">
        <v>9</v>
      </c>
      <c r="B312" s="11"/>
      <c r="C312" s="9" t="s">
        <v>496</v>
      </c>
      <c r="D312" s="9" t="s">
        <v>497</v>
      </c>
      <c r="E312" s="11" t="s">
        <v>214</v>
      </c>
      <c r="F312" s="11"/>
      <c r="G312" s="6">
        <v>5.0000000000000001E-4</v>
      </c>
      <c r="H312" s="6">
        <v>1.9699999999999999E-4</v>
      </c>
      <c r="I312" s="6">
        <f t="shared" si="4"/>
        <v>-3.0299999999999999E-4</v>
      </c>
    </row>
    <row r="313" spans="1:9" s="7" customFormat="1" ht="21.95" customHeight="1">
      <c r="A313" s="11" t="s">
        <v>9</v>
      </c>
      <c r="B313" s="11"/>
      <c r="C313" s="9" t="s">
        <v>498</v>
      </c>
      <c r="D313" s="9" t="s">
        <v>499</v>
      </c>
      <c r="E313" s="11" t="s">
        <v>214</v>
      </c>
      <c r="F313" s="11"/>
      <c r="G313" s="6">
        <v>2.0000000000000002E-5</v>
      </c>
      <c r="H313" s="6">
        <v>0</v>
      </c>
      <c r="I313" s="6">
        <f t="shared" si="4"/>
        <v>-2.0000000000000002E-5</v>
      </c>
    </row>
    <row r="314" spans="1:9" s="7" customFormat="1" ht="21.95" customHeight="1">
      <c r="A314" s="11" t="s">
        <v>9</v>
      </c>
      <c r="B314" s="11"/>
      <c r="C314" s="9" t="s">
        <v>500</v>
      </c>
      <c r="D314" s="9" t="s">
        <v>501</v>
      </c>
      <c r="E314" s="11" t="s">
        <v>214</v>
      </c>
      <c r="F314" s="11"/>
      <c r="G314" s="6">
        <v>2.9999999999999997E-4</v>
      </c>
      <c r="H314" s="6">
        <v>1.07E-4</v>
      </c>
      <c r="I314" s="6">
        <f t="shared" si="4"/>
        <v>-1.9299999999999997E-4</v>
      </c>
    </row>
    <row r="315" spans="1:9" s="7" customFormat="1" ht="21.95" customHeight="1">
      <c r="A315" s="11" t="s">
        <v>9</v>
      </c>
      <c r="B315" s="11"/>
      <c r="C315" s="9" t="s">
        <v>502</v>
      </c>
      <c r="D315" s="9" t="s">
        <v>503</v>
      </c>
      <c r="E315" s="11" t="s">
        <v>214</v>
      </c>
      <c r="F315" s="11"/>
      <c r="G315" s="6">
        <v>1E-3</v>
      </c>
      <c r="H315" s="6">
        <v>3.1300000000000002E-4</v>
      </c>
      <c r="I315" s="6">
        <f t="shared" si="4"/>
        <v>-6.87E-4</v>
      </c>
    </row>
    <row r="316" spans="1:9" s="7" customFormat="1" ht="21.95" customHeight="1">
      <c r="A316" s="11" t="s">
        <v>9</v>
      </c>
      <c r="B316" s="11"/>
      <c r="C316" s="9" t="s">
        <v>504</v>
      </c>
      <c r="D316" s="9" t="s">
        <v>505</v>
      </c>
      <c r="E316" s="11" t="s">
        <v>214</v>
      </c>
      <c r="F316" s="11"/>
      <c r="G316" s="6">
        <v>1.5E-5</v>
      </c>
      <c r="H316" s="6">
        <v>0</v>
      </c>
      <c r="I316" s="6">
        <f t="shared" si="4"/>
        <v>-1.5E-5</v>
      </c>
    </row>
    <row r="317" spans="1:9" s="7" customFormat="1" ht="21.95" customHeight="1">
      <c r="A317" s="11" t="s">
        <v>9</v>
      </c>
      <c r="B317" s="11"/>
      <c r="C317" s="9" t="s">
        <v>506</v>
      </c>
      <c r="D317" s="9" t="s">
        <v>505</v>
      </c>
      <c r="E317" s="11" t="s">
        <v>214</v>
      </c>
      <c r="F317" s="11"/>
      <c r="G317" s="6">
        <v>5.0000000000000001E-4</v>
      </c>
      <c r="H317" s="6">
        <v>3.8000000000000002E-5</v>
      </c>
      <c r="I317" s="6">
        <f t="shared" si="4"/>
        <v>-4.6200000000000001E-4</v>
      </c>
    </row>
    <row r="318" spans="1:9" s="7" customFormat="1" ht="21.95" customHeight="1">
      <c r="A318" s="11" t="s">
        <v>9</v>
      </c>
      <c r="B318" s="11"/>
      <c r="C318" s="9" t="s">
        <v>507</v>
      </c>
      <c r="D318" s="9" t="s">
        <v>508</v>
      </c>
      <c r="E318" s="11" t="s">
        <v>214</v>
      </c>
      <c r="F318" s="11"/>
      <c r="G318" s="6">
        <v>7.9999999999999996E-6</v>
      </c>
      <c r="H318" s="6">
        <v>6.9999999999999999E-6</v>
      </c>
      <c r="I318" s="6">
        <f t="shared" si="4"/>
        <v>-9.9999999999999974E-7</v>
      </c>
    </row>
    <row r="319" spans="1:9" s="7" customFormat="1" ht="21.95" customHeight="1">
      <c r="A319" s="11" t="s">
        <v>9</v>
      </c>
      <c r="B319" s="11"/>
      <c r="C319" s="9" t="s">
        <v>965</v>
      </c>
      <c r="D319" s="9" t="s">
        <v>912</v>
      </c>
      <c r="E319" s="11" t="s">
        <v>214</v>
      </c>
      <c r="F319" s="11"/>
      <c r="G319" s="6">
        <v>2.0000000000000001E-4</v>
      </c>
      <c r="H319" s="6">
        <v>0</v>
      </c>
      <c r="I319" s="6">
        <f t="shared" si="4"/>
        <v>-2.0000000000000001E-4</v>
      </c>
    </row>
    <row r="320" spans="1:9" s="7" customFormat="1" ht="21.95" customHeight="1">
      <c r="A320" s="11" t="s">
        <v>9</v>
      </c>
      <c r="B320" s="11"/>
      <c r="C320" s="9" t="s">
        <v>966</v>
      </c>
      <c r="D320" s="9" t="s">
        <v>913</v>
      </c>
      <c r="E320" s="11" t="s">
        <v>214</v>
      </c>
      <c r="F320" s="11"/>
      <c r="G320" s="6">
        <v>0</v>
      </c>
      <c r="H320" s="6">
        <v>2.0999999999999999E-5</v>
      </c>
      <c r="I320" s="6">
        <f t="shared" si="4"/>
        <v>2.0999999999999999E-5</v>
      </c>
    </row>
    <row r="321" spans="1:9" s="7" customFormat="1" ht="21.95" customHeight="1">
      <c r="A321" s="11" t="s">
        <v>9</v>
      </c>
      <c r="B321" s="11"/>
      <c r="C321" s="9" t="s">
        <v>509</v>
      </c>
      <c r="D321" s="9" t="s">
        <v>510</v>
      </c>
      <c r="E321" s="11" t="s">
        <v>214</v>
      </c>
      <c r="F321" s="11"/>
      <c r="G321" s="6">
        <v>2.9999999999999997E-4</v>
      </c>
      <c r="H321" s="6">
        <v>0</v>
      </c>
      <c r="I321" s="6">
        <f t="shared" si="4"/>
        <v>-2.9999999999999997E-4</v>
      </c>
    </row>
    <row r="322" spans="1:9" s="7" customFormat="1" ht="21.95" customHeight="1">
      <c r="A322" s="11" t="s">
        <v>9</v>
      </c>
      <c r="B322" s="11"/>
      <c r="C322" s="9" t="s">
        <v>511</v>
      </c>
      <c r="D322" s="9" t="s">
        <v>512</v>
      </c>
      <c r="E322" s="11" t="s">
        <v>214</v>
      </c>
      <c r="F322" s="11"/>
      <c r="G322" s="6">
        <v>2.5000000000000001E-5</v>
      </c>
      <c r="H322" s="6">
        <v>1.0000000000000001E-5</v>
      </c>
      <c r="I322" s="6">
        <f t="shared" si="4"/>
        <v>-1.5E-5</v>
      </c>
    </row>
    <row r="323" spans="1:9" s="7" customFormat="1" ht="21.95" customHeight="1">
      <c r="A323" s="11" t="s">
        <v>9</v>
      </c>
      <c r="B323" s="11"/>
      <c r="C323" s="9" t="s">
        <v>513</v>
      </c>
      <c r="D323" s="9" t="s">
        <v>514</v>
      </c>
      <c r="E323" s="11" t="s">
        <v>214</v>
      </c>
      <c r="F323" s="11"/>
      <c r="G323" s="6">
        <v>1.4999999999999999E-4</v>
      </c>
      <c r="H323" s="6">
        <v>0</v>
      </c>
      <c r="I323" s="6">
        <f t="shared" si="4"/>
        <v>-1.4999999999999999E-4</v>
      </c>
    </row>
    <row r="324" spans="1:9" s="7" customFormat="1" ht="11.1" customHeight="1">
      <c r="A324" s="11" t="s">
        <v>9</v>
      </c>
      <c r="B324" s="11"/>
      <c r="C324" s="9" t="s">
        <v>515</v>
      </c>
      <c r="D324" s="9" t="s">
        <v>516</v>
      </c>
      <c r="E324" s="11" t="s">
        <v>214</v>
      </c>
      <c r="F324" s="11"/>
      <c r="G324" s="6">
        <v>4.0000000000000002E-4</v>
      </c>
      <c r="H324" s="6">
        <v>0</v>
      </c>
      <c r="I324" s="6">
        <f t="shared" si="4"/>
        <v>-4.0000000000000002E-4</v>
      </c>
    </row>
    <row r="325" spans="1:9" s="7" customFormat="1" ht="21.95" customHeight="1">
      <c r="A325" s="11" t="s">
        <v>9</v>
      </c>
      <c r="B325" s="11"/>
      <c r="C325" s="9" t="s">
        <v>517</v>
      </c>
      <c r="D325" s="9" t="s">
        <v>138</v>
      </c>
      <c r="E325" s="11" t="s">
        <v>214</v>
      </c>
      <c r="F325" s="11"/>
      <c r="G325" s="6">
        <v>1E-3</v>
      </c>
      <c r="H325" s="6">
        <v>8.4599999999999996E-4</v>
      </c>
      <c r="I325" s="6">
        <f t="shared" si="4"/>
        <v>-1.5400000000000006E-4</v>
      </c>
    </row>
    <row r="326" spans="1:9" s="7" customFormat="1" ht="33" customHeight="1">
      <c r="A326" s="11" t="s">
        <v>9</v>
      </c>
      <c r="B326" s="11"/>
      <c r="C326" s="9" t="s">
        <v>518</v>
      </c>
      <c r="D326" s="9" t="s">
        <v>519</v>
      </c>
      <c r="E326" s="11" t="s">
        <v>214</v>
      </c>
      <c r="F326" s="11"/>
      <c r="G326" s="6">
        <v>2.9999999999999997E-4</v>
      </c>
      <c r="H326" s="6">
        <v>0</v>
      </c>
      <c r="I326" s="6">
        <f t="shared" si="4"/>
        <v>-2.9999999999999997E-4</v>
      </c>
    </row>
    <row r="327" spans="1:9" s="7" customFormat="1" ht="21.95" customHeight="1">
      <c r="A327" s="11" t="s">
        <v>9</v>
      </c>
      <c r="B327" s="11"/>
      <c r="C327" s="9" t="s">
        <v>520</v>
      </c>
      <c r="D327" s="9" t="s">
        <v>519</v>
      </c>
      <c r="E327" s="11" t="s">
        <v>214</v>
      </c>
      <c r="F327" s="11"/>
      <c r="G327" s="6">
        <v>2.9999999999999997E-4</v>
      </c>
      <c r="H327" s="6">
        <v>2.9E-5</v>
      </c>
      <c r="I327" s="6">
        <f t="shared" ref="I327:I390" si="5">H327-G327</f>
        <v>-2.7099999999999997E-4</v>
      </c>
    </row>
    <row r="328" spans="1:9" s="7" customFormat="1" ht="21.95" customHeight="1">
      <c r="A328" s="11" t="s">
        <v>9</v>
      </c>
      <c r="B328" s="11"/>
      <c r="C328" s="9" t="s">
        <v>521</v>
      </c>
      <c r="D328" s="9" t="s">
        <v>142</v>
      </c>
      <c r="E328" s="11" t="s">
        <v>214</v>
      </c>
      <c r="F328" s="11"/>
      <c r="G328" s="6">
        <v>4.0000000000000002E-4</v>
      </c>
      <c r="H328" s="6">
        <v>5.0699999999999996E-4</v>
      </c>
      <c r="I328" s="6">
        <f t="shared" si="5"/>
        <v>1.0699999999999994E-4</v>
      </c>
    </row>
    <row r="329" spans="1:9" s="7" customFormat="1" ht="21.95" customHeight="1">
      <c r="A329" s="11" t="s">
        <v>9</v>
      </c>
      <c r="B329" s="11"/>
      <c r="C329" s="9" t="s">
        <v>536</v>
      </c>
      <c r="D329" s="9" t="s">
        <v>914</v>
      </c>
      <c r="E329" s="11" t="s">
        <v>214</v>
      </c>
      <c r="F329" s="11"/>
      <c r="G329" s="6">
        <v>5.0000000000000002E-5</v>
      </c>
      <c r="H329" s="6">
        <v>0</v>
      </c>
      <c r="I329" s="6">
        <f t="shared" si="5"/>
        <v>-5.0000000000000002E-5</v>
      </c>
    </row>
    <row r="330" spans="1:9" s="7" customFormat="1" ht="21.95" customHeight="1">
      <c r="A330" s="11" t="s">
        <v>9</v>
      </c>
      <c r="B330" s="11"/>
      <c r="C330" s="9" t="s">
        <v>522</v>
      </c>
      <c r="D330" s="9" t="s">
        <v>915</v>
      </c>
      <c r="E330" s="11" t="s">
        <v>214</v>
      </c>
      <c r="F330" s="11"/>
      <c r="G330" s="6">
        <v>1E-4</v>
      </c>
      <c r="H330" s="6">
        <v>5.0000000000000004E-6</v>
      </c>
      <c r="I330" s="6">
        <f t="shared" si="5"/>
        <v>-9.5000000000000005E-5</v>
      </c>
    </row>
    <row r="331" spans="1:9" s="7" customFormat="1" ht="21.95" customHeight="1">
      <c r="A331" s="11" t="s">
        <v>9</v>
      </c>
      <c r="B331" s="11"/>
      <c r="C331" s="9" t="s">
        <v>523</v>
      </c>
      <c r="D331" s="9" t="s">
        <v>144</v>
      </c>
      <c r="E331" s="11" t="s">
        <v>214</v>
      </c>
      <c r="F331" s="11"/>
      <c r="G331" s="6">
        <v>5.0000000000000001E-4</v>
      </c>
      <c r="H331" s="6">
        <v>0</v>
      </c>
      <c r="I331" s="6">
        <f t="shared" si="5"/>
        <v>-5.0000000000000001E-4</v>
      </c>
    </row>
    <row r="332" spans="1:9" s="7" customFormat="1" ht="21.95" customHeight="1">
      <c r="A332" s="11" t="s">
        <v>9</v>
      </c>
      <c r="B332" s="11"/>
      <c r="C332" s="9" t="s">
        <v>524</v>
      </c>
      <c r="D332" s="9" t="s">
        <v>525</v>
      </c>
      <c r="E332" s="11" t="s">
        <v>214</v>
      </c>
      <c r="F332" s="11"/>
      <c r="G332" s="6">
        <v>4.0000000000000002E-4</v>
      </c>
      <c r="H332" s="6">
        <v>4.1999999999999998E-5</v>
      </c>
      <c r="I332" s="6">
        <f t="shared" si="5"/>
        <v>-3.5800000000000003E-4</v>
      </c>
    </row>
    <row r="333" spans="1:9" s="7" customFormat="1" ht="21.95" customHeight="1">
      <c r="A333" s="11" t="s">
        <v>9</v>
      </c>
      <c r="B333" s="11"/>
      <c r="C333" s="9" t="s">
        <v>526</v>
      </c>
      <c r="D333" s="9" t="s">
        <v>527</v>
      </c>
      <c r="E333" s="11" t="s">
        <v>214</v>
      </c>
      <c r="F333" s="11"/>
      <c r="G333" s="6">
        <v>5.0000000000000004E-6</v>
      </c>
      <c r="H333" s="6">
        <v>0</v>
      </c>
      <c r="I333" s="6">
        <f t="shared" si="5"/>
        <v>-5.0000000000000004E-6</v>
      </c>
    </row>
    <row r="334" spans="1:9" s="7" customFormat="1" ht="21.95" customHeight="1">
      <c r="A334" s="11" t="s">
        <v>9</v>
      </c>
      <c r="B334" s="11"/>
      <c r="C334" s="9" t="s">
        <v>528</v>
      </c>
      <c r="D334" s="9" t="s">
        <v>529</v>
      </c>
      <c r="E334" s="11" t="s">
        <v>214</v>
      </c>
      <c r="F334" s="11"/>
      <c r="G334" s="6">
        <v>5.0000000000000002E-5</v>
      </c>
      <c r="H334" s="6">
        <v>1.3799999999999999E-4</v>
      </c>
      <c r="I334" s="6">
        <f t="shared" si="5"/>
        <v>8.7999999999999998E-5</v>
      </c>
    </row>
    <row r="335" spans="1:9" s="7" customFormat="1" ht="21.95" customHeight="1">
      <c r="A335" s="11" t="s">
        <v>9</v>
      </c>
      <c r="B335" s="11"/>
      <c r="C335" s="9" t="s">
        <v>530</v>
      </c>
      <c r="D335" s="9" t="s">
        <v>531</v>
      </c>
      <c r="E335" s="11" t="s">
        <v>214</v>
      </c>
      <c r="F335" s="11"/>
      <c r="G335" s="6">
        <v>2.0000000000000001E-4</v>
      </c>
      <c r="H335" s="6">
        <v>0</v>
      </c>
      <c r="I335" s="6">
        <f t="shared" si="5"/>
        <v>-2.0000000000000001E-4</v>
      </c>
    </row>
    <row r="336" spans="1:9" s="7" customFormat="1" ht="11.1" customHeight="1">
      <c r="A336" s="11" t="s">
        <v>9</v>
      </c>
      <c r="B336" s="11"/>
      <c r="C336" s="9" t="s">
        <v>532</v>
      </c>
      <c r="D336" s="9" t="s">
        <v>531</v>
      </c>
      <c r="E336" s="11" t="s">
        <v>214</v>
      </c>
      <c r="F336" s="11"/>
      <c r="G336" s="6">
        <v>2.0000000000000001E-4</v>
      </c>
      <c r="H336" s="6">
        <v>3.0000000000000001E-6</v>
      </c>
      <c r="I336" s="6">
        <f t="shared" si="5"/>
        <v>-1.9700000000000002E-4</v>
      </c>
    </row>
    <row r="337" spans="1:9" s="7" customFormat="1" ht="21.95" customHeight="1">
      <c r="A337" s="11" t="s">
        <v>9</v>
      </c>
      <c r="B337" s="11"/>
      <c r="C337" s="9" t="s">
        <v>533</v>
      </c>
      <c r="D337" s="9" t="s">
        <v>531</v>
      </c>
      <c r="E337" s="11" t="s">
        <v>214</v>
      </c>
      <c r="F337" s="11"/>
      <c r="G337" s="6">
        <v>2.0000000000000001E-4</v>
      </c>
      <c r="H337" s="6">
        <v>3.9999999999999998E-6</v>
      </c>
      <c r="I337" s="6">
        <f t="shared" si="5"/>
        <v>-1.9600000000000002E-4</v>
      </c>
    </row>
    <row r="338" spans="1:9" s="7" customFormat="1" ht="21.95" customHeight="1">
      <c r="A338" s="11" t="s">
        <v>9</v>
      </c>
      <c r="B338" s="11"/>
      <c r="C338" s="9" t="s">
        <v>534</v>
      </c>
      <c r="D338" s="9" t="s">
        <v>535</v>
      </c>
      <c r="E338" s="11" t="s">
        <v>214</v>
      </c>
      <c r="F338" s="11"/>
      <c r="G338" s="6">
        <v>2.0000000000000001E-4</v>
      </c>
      <c r="H338" s="6">
        <v>1.2E-5</v>
      </c>
      <c r="I338" s="6">
        <f t="shared" si="5"/>
        <v>-1.8800000000000002E-4</v>
      </c>
    </row>
    <row r="339" spans="1:9" s="7" customFormat="1" ht="11.1" customHeight="1">
      <c r="A339" s="11" t="s">
        <v>9</v>
      </c>
      <c r="B339" s="11"/>
      <c r="C339" s="9" t="s">
        <v>536</v>
      </c>
      <c r="D339" s="9" t="s">
        <v>537</v>
      </c>
      <c r="E339" s="11" t="s">
        <v>214</v>
      </c>
      <c r="F339" s="11"/>
      <c r="G339" s="6">
        <v>5.9999999999999995E-4</v>
      </c>
      <c r="H339" s="6">
        <v>0</v>
      </c>
      <c r="I339" s="6">
        <f t="shared" si="5"/>
        <v>-5.9999999999999995E-4</v>
      </c>
    </row>
    <row r="340" spans="1:9" s="7" customFormat="1" ht="33" customHeight="1">
      <c r="A340" s="11" t="s">
        <v>9</v>
      </c>
      <c r="B340" s="11"/>
      <c r="C340" s="9" t="s">
        <v>538</v>
      </c>
      <c r="D340" s="9" t="s">
        <v>539</v>
      </c>
      <c r="E340" s="11" t="s">
        <v>214</v>
      </c>
      <c r="F340" s="11"/>
      <c r="G340" s="6">
        <v>2.0000000000000001E-4</v>
      </c>
      <c r="H340" s="6">
        <v>0</v>
      </c>
      <c r="I340" s="6">
        <f t="shared" si="5"/>
        <v>-2.0000000000000001E-4</v>
      </c>
    </row>
    <row r="341" spans="1:9" s="7" customFormat="1" ht="21.95" customHeight="1">
      <c r="A341" s="11" t="s">
        <v>9</v>
      </c>
      <c r="B341" s="11"/>
      <c r="C341" s="9" t="s">
        <v>540</v>
      </c>
      <c r="D341" s="9" t="s">
        <v>541</v>
      </c>
      <c r="E341" s="11" t="s">
        <v>214</v>
      </c>
      <c r="F341" s="11"/>
      <c r="G341" s="6">
        <v>1E-3</v>
      </c>
      <c r="H341" s="6">
        <v>0</v>
      </c>
      <c r="I341" s="6">
        <f t="shared" si="5"/>
        <v>-1E-3</v>
      </c>
    </row>
    <row r="342" spans="1:9" s="7" customFormat="1" ht="21.95" customHeight="1">
      <c r="A342" s="11" t="s">
        <v>9</v>
      </c>
      <c r="B342" s="11"/>
      <c r="C342" s="9" t="s">
        <v>542</v>
      </c>
      <c r="D342" s="9" t="s">
        <v>543</v>
      </c>
      <c r="E342" s="11" t="s">
        <v>214</v>
      </c>
      <c r="F342" s="11"/>
      <c r="G342" s="6">
        <v>6.6E-4</v>
      </c>
      <c r="H342" s="6">
        <v>9.1000000000000003E-5</v>
      </c>
      <c r="I342" s="6">
        <f t="shared" si="5"/>
        <v>-5.6899999999999995E-4</v>
      </c>
    </row>
    <row r="343" spans="1:9" s="7" customFormat="1" ht="21.95" customHeight="1">
      <c r="A343" s="11" t="s">
        <v>9</v>
      </c>
      <c r="B343" s="11"/>
      <c r="C343" s="9" t="s">
        <v>544</v>
      </c>
      <c r="D343" s="9" t="s">
        <v>545</v>
      </c>
      <c r="E343" s="11" t="s">
        <v>214</v>
      </c>
      <c r="F343" s="11"/>
      <c r="G343" s="6">
        <v>1E-4</v>
      </c>
      <c r="H343" s="6">
        <v>0</v>
      </c>
      <c r="I343" s="6">
        <f t="shared" si="5"/>
        <v>-1E-4</v>
      </c>
    </row>
    <row r="344" spans="1:9" s="7" customFormat="1" ht="33" customHeight="1">
      <c r="A344" s="11" t="s">
        <v>9</v>
      </c>
      <c r="B344" s="11"/>
      <c r="C344" s="9" t="s">
        <v>546</v>
      </c>
      <c r="D344" s="9" t="s">
        <v>547</v>
      </c>
      <c r="E344" s="11" t="s">
        <v>214</v>
      </c>
      <c r="F344" s="11"/>
      <c r="G344" s="6">
        <v>2.0000000000000001E-4</v>
      </c>
      <c r="H344" s="6">
        <v>1.5999999999999999E-5</v>
      </c>
      <c r="I344" s="6">
        <f t="shared" si="5"/>
        <v>-1.84E-4</v>
      </c>
    </row>
    <row r="345" spans="1:9" s="7" customFormat="1" ht="21.95" customHeight="1">
      <c r="A345" s="11" t="s">
        <v>9</v>
      </c>
      <c r="B345" s="11"/>
      <c r="C345" s="9" t="s">
        <v>215</v>
      </c>
      <c r="D345" s="9" t="s">
        <v>548</v>
      </c>
      <c r="E345" s="11" t="s">
        <v>214</v>
      </c>
      <c r="F345" s="11"/>
      <c r="G345" s="6">
        <v>1E-4</v>
      </c>
      <c r="H345" s="6">
        <v>3.1999999999999999E-5</v>
      </c>
      <c r="I345" s="6">
        <f t="shared" si="5"/>
        <v>-6.7999999999999999E-5</v>
      </c>
    </row>
    <row r="346" spans="1:9" s="7" customFormat="1" ht="21.95" customHeight="1">
      <c r="A346" s="11" t="s">
        <v>9</v>
      </c>
      <c r="B346" s="11"/>
      <c r="C346" s="9" t="s">
        <v>967</v>
      </c>
      <c r="D346" s="9" t="s">
        <v>549</v>
      </c>
      <c r="E346" s="11" t="s">
        <v>214</v>
      </c>
      <c r="F346" s="11"/>
      <c r="G346" s="6">
        <v>2.0000000000000001E-4</v>
      </c>
      <c r="H346" s="6">
        <v>4.6999999999999997E-5</v>
      </c>
      <c r="I346" s="6">
        <f t="shared" si="5"/>
        <v>-1.5300000000000001E-4</v>
      </c>
    </row>
    <row r="347" spans="1:9" s="7" customFormat="1" ht="11.1" customHeight="1">
      <c r="A347" s="11" t="s">
        <v>9</v>
      </c>
      <c r="B347" s="11"/>
      <c r="C347" s="9" t="s">
        <v>550</v>
      </c>
      <c r="D347" s="9" t="s">
        <v>549</v>
      </c>
      <c r="E347" s="11" t="s">
        <v>214</v>
      </c>
      <c r="F347" s="11"/>
      <c r="G347" s="6">
        <v>2.0000000000000001E-4</v>
      </c>
      <c r="H347" s="6">
        <v>0</v>
      </c>
      <c r="I347" s="6">
        <f t="shared" si="5"/>
        <v>-2.0000000000000001E-4</v>
      </c>
    </row>
    <row r="348" spans="1:9" s="7" customFormat="1" ht="21.95" customHeight="1">
      <c r="A348" s="11" t="s">
        <v>9</v>
      </c>
      <c r="B348" s="11"/>
      <c r="C348" s="9" t="s">
        <v>551</v>
      </c>
      <c r="D348" s="9" t="s">
        <v>552</v>
      </c>
      <c r="E348" s="11" t="s">
        <v>214</v>
      </c>
      <c r="F348" s="11"/>
      <c r="G348" s="6">
        <v>6.9999999999999999E-6</v>
      </c>
      <c r="H348" s="6">
        <v>7.9999999999999996E-6</v>
      </c>
      <c r="I348" s="6">
        <f t="shared" si="5"/>
        <v>9.9999999999999974E-7</v>
      </c>
    </row>
    <row r="349" spans="1:9" s="7" customFormat="1" ht="21.95" customHeight="1">
      <c r="A349" s="11" t="s">
        <v>9</v>
      </c>
      <c r="B349" s="11"/>
      <c r="C349" s="9" t="s">
        <v>553</v>
      </c>
      <c r="D349" s="9" t="s">
        <v>552</v>
      </c>
      <c r="E349" s="11" t="s">
        <v>214</v>
      </c>
      <c r="F349" s="11"/>
      <c r="G349" s="6">
        <v>6.9999999999999999E-6</v>
      </c>
      <c r="H349" s="6">
        <v>0</v>
      </c>
      <c r="I349" s="6">
        <f t="shared" si="5"/>
        <v>-6.9999999999999999E-6</v>
      </c>
    </row>
    <row r="350" spans="1:9" s="7" customFormat="1" ht="21.95" customHeight="1">
      <c r="A350" s="11" t="s">
        <v>9</v>
      </c>
      <c r="B350" s="11"/>
      <c r="C350" s="9" t="s">
        <v>554</v>
      </c>
      <c r="D350" s="9" t="s">
        <v>555</v>
      </c>
      <c r="E350" s="11" t="s">
        <v>214</v>
      </c>
      <c r="F350" s="11"/>
      <c r="G350" s="6">
        <v>2.9999999999999997E-4</v>
      </c>
      <c r="H350" s="6">
        <v>0</v>
      </c>
      <c r="I350" s="6">
        <f t="shared" si="5"/>
        <v>-2.9999999999999997E-4</v>
      </c>
    </row>
    <row r="351" spans="1:9" s="7" customFormat="1" ht="21.95" customHeight="1">
      <c r="A351" s="11" t="s">
        <v>9</v>
      </c>
      <c r="B351" s="11"/>
      <c r="C351" s="9" t="s">
        <v>556</v>
      </c>
      <c r="D351" s="9" t="s">
        <v>557</v>
      </c>
      <c r="E351" s="11" t="s">
        <v>214</v>
      </c>
      <c r="F351" s="11"/>
      <c r="G351" s="6">
        <v>5.0000000000000002E-5</v>
      </c>
      <c r="H351" s="6">
        <v>1.1E-5</v>
      </c>
      <c r="I351" s="6">
        <f t="shared" si="5"/>
        <v>-3.8999999999999999E-5</v>
      </c>
    </row>
    <row r="352" spans="1:9" s="7" customFormat="1" ht="33" customHeight="1">
      <c r="A352" s="11" t="s">
        <v>9</v>
      </c>
      <c r="B352" s="11"/>
      <c r="C352" s="9" t="s">
        <v>558</v>
      </c>
      <c r="D352" s="9" t="s">
        <v>916</v>
      </c>
      <c r="E352" s="11" t="s">
        <v>214</v>
      </c>
      <c r="F352" s="11"/>
      <c r="G352" s="6">
        <v>8.0000000000000004E-4</v>
      </c>
      <c r="H352" s="6">
        <v>1.2999999999999999E-5</v>
      </c>
      <c r="I352" s="6">
        <f t="shared" si="5"/>
        <v>-7.8700000000000005E-4</v>
      </c>
    </row>
    <row r="353" spans="1:9" s="7" customFormat="1" ht="21.95" customHeight="1">
      <c r="A353" s="11" t="s">
        <v>9</v>
      </c>
      <c r="B353" s="11"/>
      <c r="C353" s="9" t="s">
        <v>559</v>
      </c>
      <c r="D353" s="9" t="s">
        <v>560</v>
      </c>
      <c r="E353" s="11" t="s">
        <v>214</v>
      </c>
      <c r="F353" s="11"/>
      <c r="G353" s="6">
        <v>5.0000000000000001E-4</v>
      </c>
      <c r="H353" s="6">
        <v>6.1499999999999999E-4</v>
      </c>
      <c r="I353" s="6">
        <f t="shared" si="5"/>
        <v>1.1499999999999998E-4</v>
      </c>
    </row>
    <row r="354" spans="1:9" s="7" customFormat="1" ht="21.95" customHeight="1">
      <c r="A354" s="11" t="s">
        <v>9</v>
      </c>
      <c r="B354" s="11"/>
      <c r="C354" s="9" t="s">
        <v>561</v>
      </c>
      <c r="D354" s="9" t="s">
        <v>560</v>
      </c>
      <c r="E354" s="11" t="s">
        <v>214</v>
      </c>
      <c r="F354" s="11"/>
      <c r="G354" s="6">
        <v>2.0000000000000001E-4</v>
      </c>
      <c r="H354" s="6">
        <v>6.2000000000000003E-5</v>
      </c>
      <c r="I354" s="6">
        <f t="shared" si="5"/>
        <v>-1.3799999999999999E-4</v>
      </c>
    </row>
    <row r="355" spans="1:9" s="7" customFormat="1" ht="21.95" customHeight="1">
      <c r="A355" s="11" t="s">
        <v>9</v>
      </c>
      <c r="B355" s="11"/>
      <c r="C355" s="9" t="s">
        <v>562</v>
      </c>
      <c r="D355" s="9" t="s">
        <v>563</v>
      </c>
      <c r="E355" s="11" t="s">
        <v>214</v>
      </c>
      <c r="F355" s="11"/>
      <c r="G355" s="6">
        <v>1.6000000000000001E-4</v>
      </c>
      <c r="H355" s="6">
        <v>2.0000000000000002E-5</v>
      </c>
      <c r="I355" s="6">
        <f t="shared" si="5"/>
        <v>-1.4000000000000001E-4</v>
      </c>
    </row>
    <row r="356" spans="1:9" s="7" customFormat="1" ht="21.95" customHeight="1">
      <c r="A356" s="11" t="s">
        <v>9</v>
      </c>
      <c r="B356" s="11"/>
      <c r="C356" s="9" t="s">
        <v>564</v>
      </c>
      <c r="D356" s="9" t="s">
        <v>565</v>
      </c>
      <c r="E356" s="11" t="s">
        <v>214</v>
      </c>
      <c r="F356" s="11"/>
      <c r="G356" s="6">
        <v>2.0000000000000001E-4</v>
      </c>
      <c r="H356" s="6">
        <v>6.7999999999999999E-5</v>
      </c>
      <c r="I356" s="6">
        <f t="shared" si="5"/>
        <v>-1.3200000000000001E-4</v>
      </c>
    </row>
    <row r="357" spans="1:9" s="7" customFormat="1" ht="21.95" customHeight="1">
      <c r="A357" s="11" t="s">
        <v>9</v>
      </c>
      <c r="B357" s="11"/>
      <c r="C357" s="9" t="s">
        <v>566</v>
      </c>
      <c r="D357" s="9" t="s">
        <v>567</v>
      </c>
      <c r="E357" s="11" t="s">
        <v>214</v>
      </c>
      <c r="F357" s="11"/>
      <c r="G357" s="6">
        <v>5.0000000000000002E-5</v>
      </c>
      <c r="H357" s="6">
        <v>3.4E-5</v>
      </c>
      <c r="I357" s="6">
        <f t="shared" si="5"/>
        <v>-1.6000000000000003E-5</v>
      </c>
    </row>
    <row r="358" spans="1:9" s="7" customFormat="1" ht="21.95" customHeight="1">
      <c r="A358" s="11" t="s">
        <v>9</v>
      </c>
      <c r="B358" s="11"/>
      <c r="C358" s="9" t="s">
        <v>968</v>
      </c>
      <c r="D358" s="9" t="s">
        <v>917</v>
      </c>
      <c r="E358" s="11" t="s">
        <v>214</v>
      </c>
      <c r="F358" s="11"/>
      <c r="G358" s="6">
        <v>2.9999999999999997E-4</v>
      </c>
      <c r="H358" s="6">
        <v>2.9999999999999997E-4</v>
      </c>
      <c r="I358" s="6">
        <f t="shared" si="5"/>
        <v>0</v>
      </c>
    </row>
    <row r="359" spans="1:9" s="7" customFormat="1" ht="21.95" customHeight="1">
      <c r="A359" s="11" t="s">
        <v>9</v>
      </c>
      <c r="B359" s="11"/>
      <c r="C359" s="9" t="s">
        <v>568</v>
      </c>
      <c r="D359" s="9" t="s">
        <v>569</v>
      </c>
      <c r="E359" s="11" t="s">
        <v>214</v>
      </c>
      <c r="F359" s="11"/>
      <c r="G359" s="6">
        <v>7.5000000000000002E-4</v>
      </c>
      <c r="H359" s="6">
        <v>6.2399999999999999E-4</v>
      </c>
      <c r="I359" s="6">
        <f t="shared" si="5"/>
        <v>-1.2600000000000003E-4</v>
      </c>
    </row>
    <row r="360" spans="1:9" s="7" customFormat="1" ht="21.95" customHeight="1">
      <c r="A360" s="11" t="s">
        <v>9</v>
      </c>
      <c r="B360" s="11"/>
      <c r="C360" s="9" t="s">
        <v>570</v>
      </c>
      <c r="D360" s="9" t="s">
        <v>571</v>
      </c>
      <c r="E360" s="11" t="s">
        <v>214</v>
      </c>
      <c r="F360" s="11"/>
      <c r="G360" s="6">
        <v>6.9999999999999999E-4</v>
      </c>
      <c r="H360" s="6">
        <v>0</v>
      </c>
      <c r="I360" s="6">
        <f t="shared" si="5"/>
        <v>-6.9999999999999999E-4</v>
      </c>
    </row>
    <row r="361" spans="1:9" s="7" customFormat="1" ht="21.95" customHeight="1">
      <c r="A361" s="11" t="s">
        <v>9</v>
      </c>
      <c r="B361" s="11"/>
      <c r="C361" s="9" t="s">
        <v>969</v>
      </c>
      <c r="D361" s="9" t="s">
        <v>918</v>
      </c>
      <c r="E361" s="11" t="s">
        <v>214</v>
      </c>
      <c r="F361" s="11"/>
      <c r="G361" s="6">
        <v>5.0000000000000001E-4</v>
      </c>
      <c r="H361" s="6">
        <v>0</v>
      </c>
      <c r="I361" s="6">
        <f t="shared" si="5"/>
        <v>-5.0000000000000001E-4</v>
      </c>
    </row>
    <row r="362" spans="1:9" s="7" customFormat="1" ht="21.95" customHeight="1">
      <c r="A362" s="11" t="s">
        <v>9</v>
      </c>
      <c r="B362" s="11"/>
      <c r="C362" s="9" t="s">
        <v>572</v>
      </c>
      <c r="D362" s="9" t="s">
        <v>573</v>
      </c>
      <c r="E362" s="11" t="s">
        <v>214</v>
      </c>
      <c r="F362" s="11"/>
      <c r="G362" s="6">
        <v>1.2E-4</v>
      </c>
      <c r="H362" s="6">
        <v>7.2000000000000002E-5</v>
      </c>
      <c r="I362" s="6">
        <f t="shared" si="5"/>
        <v>-4.8000000000000001E-5</v>
      </c>
    </row>
    <row r="363" spans="1:9" s="7" customFormat="1" ht="11.1" customHeight="1">
      <c r="A363" s="11" t="s">
        <v>9</v>
      </c>
      <c r="B363" s="11"/>
      <c r="C363" s="9" t="s">
        <v>574</v>
      </c>
      <c r="D363" s="9" t="s">
        <v>575</v>
      </c>
      <c r="E363" s="11" t="s">
        <v>214</v>
      </c>
      <c r="F363" s="11"/>
      <c r="G363" s="6">
        <v>5.0000000000000002E-5</v>
      </c>
      <c r="H363" s="6">
        <v>3.4999999999999997E-5</v>
      </c>
      <c r="I363" s="6">
        <f t="shared" si="5"/>
        <v>-1.5000000000000005E-5</v>
      </c>
    </row>
    <row r="364" spans="1:9" s="7" customFormat="1" ht="21.95" customHeight="1">
      <c r="A364" s="11" t="s">
        <v>9</v>
      </c>
      <c r="B364" s="11"/>
      <c r="C364" s="9" t="s">
        <v>576</v>
      </c>
      <c r="D364" s="9" t="s">
        <v>577</v>
      </c>
      <c r="E364" s="11" t="s">
        <v>214</v>
      </c>
      <c r="F364" s="11"/>
      <c r="G364" s="6">
        <v>1.5E-5</v>
      </c>
      <c r="H364" s="6">
        <v>1.2E-5</v>
      </c>
      <c r="I364" s="6">
        <f t="shared" si="5"/>
        <v>-3.0000000000000001E-6</v>
      </c>
    </row>
    <row r="365" spans="1:9" s="7" customFormat="1" ht="21.95" customHeight="1">
      <c r="A365" s="11" t="s">
        <v>9</v>
      </c>
      <c r="B365" s="11"/>
      <c r="C365" s="9" t="s">
        <v>578</v>
      </c>
      <c r="D365" s="9" t="s">
        <v>579</v>
      </c>
      <c r="E365" s="11" t="s">
        <v>214</v>
      </c>
      <c r="F365" s="11"/>
      <c r="G365" s="6">
        <v>5.0000000000000002E-5</v>
      </c>
      <c r="H365" s="6">
        <v>1.9999999999999999E-6</v>
      </c>
      <c r="I365" s="6">
        <f t="shared" si="5"/>
        <v>-4.8000000000000001E-5</v>
      </c>
    </row>
    <row r="366" spans="1:9" s="7" customFormat="1" ht="11.1" customHeight="1">
      <c r="A366" s="11" t="s">
        <v>9</v>
      </c>
      <c r="B366" s="11"/>
      <c r="C366" s="9" t="s">
        <v>580</v>
      </c>
      <c r="D366" s="9" t="s">
        <v>579</v>
      </c>
      <c r="E366" s="11" t="s">
        <v>214</v>
      </c>
      <c r="F366" s="11"/>
      <c r="G366" s="6">
        <v>5.0000000000000002E-5</v>
      </c>
      <c r="H366" s="6">
        <v>7.9999999999999996E-6</v>
      </c>
      <c r="I366" s="6">
        <f t="shared" si="5"/>
        <v>-4.2000000000000004E-5</v>
      </c>
    </row>
    <row r="367" spans="1:9" s="7" customFormat="1" ht="21.95" customHeight="1">
      <c r="A367" s="11" t="s">
        <v>9</v>
      </c>
      <c r="B367" s="11"/>
      <c r="C367" s="9" t="s">
        <v>970</v>
      </c>
      <c r="D367" s="9" t="s">
        <v>919</v>
      </c>
      <c r="E367" s="11" t="s">
        <v>214</v>
      </c>
      <c r="F367" s="11"/>
      <c r="G367" s="6">
        <v>1E-4</v>
      </c>
      <c r="H367" s="6">
        <v>3.3000000000000003E-5</v>
      </c>
      <c r="I367" s="6">
        <f t="shared" si="5"/>
        <v>-6.7000000000000002E-5</v>
      </c>
    </row>
    <row r="368" spans="1:9" s="7" customFormat="1" ht="21.95" customHeight="1">
      <c r="A368" s="11" t="s">
        <v>9</v>
      </c>
      <c r="B368" s="11"/>
      <c r="C368" s="9" t="s">
        <v>971</v>
      </c>
      <c r="D368" s="9" t="s">
        <v>581</v>
      </c>
      <c r="E368" s="11" t="s">
        <v>214</v>
      </c>
      <c r="F368" s="11"/>
      <c r="G368" s="6">
        <v>3.5E-4</v>
      </c>
      <c r="H368" s="6">
        <v>2.1599999999999999E-4</v>
      </c>
      <c r="I368" s="6">
        <f t="shared" si="5"/>
        <v>-1.34E-4</v>
      </c>
    </row>
    <row r="369" spans="1:9" s="7" customFormat="1" ht="21.95" customHeight="1">
      <c r="A369" s="11" t="s">
        <v>9</v>
      </c>
      <c r="B369" s="11"/>
      <c r="C369" s="9" t="s">
        <v>972</v>
      </c>
      <c r="D369" s="9" t="s">
        <v>920</v>
      </c>
      <c r="E369" s="11" t="s">
        <v>214</v>
      </c>
      <c r="F369" s="11"/>
      <c r="G369" s="6">
        <v>1E-4</v>
      </c>
      <c r="H369" s="6">
        <v>0</v>
      </c>
      <c r="I369" s="6">
        <f t="shared" si="5"/>
        <v>-1E-4</v>
      </c>
    </row>
    <row r="370" spans="1:9" s="7" customFormat="1" ht="21.95" customHeight="1">
      <c r="A370" s="11" t="s">
        <v>9</v>
      </c>
      <c r="B370" s="11"/>
      <c r="C370" s="9" t="s">
        <v>582</v>
      </c>
      <c r="D370" s="9" t="s">
        <v>583</v>
      </c>
      <c r="E370" s="11" t="s">
        <v>214</v>
      </c>
      <c r="F370" s="11"/>
      <c r="G370" s="6">
        <v>6.0000000000000002E-5</v>
      </c>
      <c r="H370" s="6">
        <v>3.0000000000000001E-5</v>
      </c>
      <c r="I370" s="6">
        <f t="shared" si="5"/>
        <v>-3.0000000000000001E-5</v>
      </c>
    </row>
    <row r="371" spans="1:9" s="7" customFormat="1" ht="21.95" customHeight="1">
      <c r="A371" s="11" t="s">
        <v>9</v>
      </c>
      <c r="B371" s="11"/>
      <c r="C371" s="9" t="s">
        <v>584</v>
      </c>
      <c r="D371" s="9" t="s">
        <v>585</v>
      </c>
      <c r="E371" s="11" t="s">
        <v>214</v>
      </c>
      <c r="F371" s="11"/>
      <c r="G371" s="6">
        <v>2.0000000000000002E-5</v>
      </c>
      <c r="H371" s="6">
        <v>6.9999999999999999E-6</v>
      </c>
      <c r="I371" s="6">
        <f t="shared" si="5"/>
        <v>-1.3000000000000001E-5</v>
      </c>
    </row>
    <row r="372" spans="1:9" s="7" customFormat="1" ht="21.95" customHeight="1">
      <c r="A372" s="11" t="s">
        <v>9</v>
      </c>
      <c r="B372" s="11"/>
      <c r="C372" s="9" t="s">
        <v>586</v>
      </c>
      <c r="D372" s="9" t="s">
        <v>587</v>
      </c>
      <c r="E372" s="11" t="s">
        <v>214</v>
      </c>
      <c r="F372" s="11"/>
      <c r="G372" s="6">
        <v>1E-4</v>
      </c>
      <c r="H372" s="6">
        <v>9.0000000000000002E-6</v>
      </c>
      <c r="I372" s="6">
        <f t="shared" si="5"/>
        <v>-9.1000000000000003E-5</v>
      </c>
    </row>
    <row r="373" spans="1:9" s="7" customFormat="1" ht="21.95" customHeight="1">
      <c r="A373" s="11" t="s">
        <v>9</v>
      </c>
      <c r="B373" s="11"/>
      <c r="C373" s="9" t="s">
        <v>588</v>
      </c>
      <c r="D373" s="9" t="s">
        <v>589</v>
      </c>
      <c r="E373" s="11" t="s">
        <v>214</v>
      </c>
      <c r="F373" s="11"/>
      <c r="G373" s="6">
        <v>5.0000000000000001E-4</v>
      </c>
      <c r="H373" s="6">
        <v>0</v>
      </c>
      <c r="I373" s="6">
        <f t="shared" si="5"/>
        <v>-5.0000000000000001E-4</v>
      </c>
    </row>
    <row r="374" spans="1:9" s="7" customFormat="1" ht="26.25" customHeight="1">
      <c r="A374" s="11" t="s">
        <v>9</v>
      </c>
      <c r="B374" s="11"/>
      <c r="C374" s="9" t="s">
        <v>590</v>
      </c>
      <c r="D374" s="9" t="s">
        <v>591</v>
      </c>
      <c r="E374" s="11" t="s">
        <v>214</v>
      </c>
      <c r="F374" s="11"/>
      <c r="G374" s="6">
        <v>1.4999999999999999E-4</v>
      </c>
      <c r="H374" s="6">
        <v>0</v>
      </c>
      <c r="I374" s="6">
        <f t="shared" si="5"/>
        <v>-1.4999999999999999E-4</v>
      </c>
    </row>
    <row r="375" spans="1:9" s="7" customFormat="1" ht="21.95" customHeight="1">
      <c r="A375" s="11" t="s">
        <v>9</v>
      </c>
      <c r="B375" s="11"/>
      <c r="C375" s="9" t="s">
        <v>973</v>
      </c>
      <c r="D375" s="9" t="s">
        <v>921</v>
      </c>
      <c r="E375" s="11" t="s">
        <v>214</v>
      </c>
      <c r="F375" s="11"/>
      <c r="G375" s="6">
        <v>2.0000000000000001E-4</v>
      </c>
      <c r="H375" s="6">
        <v>0</v>
      </c>
      <c r="I375" s="6">
        <f t="shared" si="5"/>
        <v>-2.0000000000000001E-4</v>
      </c>
    </row>
    <row r="376" spans="1:9" s="7" customFormat="1" ht="21.95" customHeight="1">
      <c r="A376" s="11" t="s">
        <v>9</v>
      </c>
      <c r="B376" s="11"/>
      <c r="C376" s="9" t="s">
        <v>592</v>
      </c>
      <c r="D376" s="9" t="s">
        <v>593</v>
      </c>
      <c r="E376" s="11" t="s">
        <v>214</v>
      </c>
      <c r="F376" s="11"/>
      <c r="G376" s="6">
        <v>3.0000000000000001E-5</v>
      </c>
      <c r="H376" s="6">
        <v>0</v>
      </c>
      <c r="I376" s="6">
        <f t="shared" si="5"/>
        <v>-3.0000000000000001E-5</v>
      </c>
    </row>
    <row r="377" spans="1:9" s="7" customFormat="1" ht="21.95" customHeight="1">
      <c r="A377" s="11" t="s">
        <v>9</v>
      </c>
      <c r="B377" s="11"/>
      <c r="C377" s="9" t="s">
        <v>594</v>
      </c>
      <c r="D377" s="9" t="s">
        <v>159</v>
      </c>
      <c r="E377" s="11" t="s">
        <v>214</v>
      </c>
      <c r="F377" s="11"/>
      <c r="G377" s="6">
        <v>5.0000000000000002E-5</v>
      </c>
      <c r="H377" s="6">
        <v>9.9999999999999995E-7</v>
      </c>
      <c r="I377" s="6">
        <f t="shared" si="5"/>
        <v>-4.9000000000000005E-5</v>
      </c>
    </row>
    <row r="378" spans="1:9" s="7" customFormat="1" ht="21.95" customHeight="1">
      <c r="A378" s="11" t="s">
        <v>9</v>
      </c>
      <c r="B378" s="11"/>
      <c r="C378" s="9" t="s">
        <v>595</v>
      </c>
      <c r="D378" s="9" t="s">
        <v>159</v>
      </c>
      <c r="E378" s="11" t="s">
        <v>214</v>
      </c>
      <c r="F378" s="11"/>
      <c r="G378" s="6">
        <v>1E-4</v>
      </c>
      <c r="H378" s="6">
        <v>3.4999999999999997E-5</v>
      </c>
      <c r="I378" s="6">
        <f t="shared" si="5"/>
        <v>-6.5000000000000008E-5</v>
      </c>
    </row>
    <row r="379" spans="1:9" s="7" customFormat="1" ht="21.95" customHeight="1">
      <c r="A379" s="11" t="s">
        <v>9</v>
      </c>
      <c r="B379" s="11"/>
      <c r="C379" s="9" t="s">
        <v>596</v>
      </c>
      <c r="D379" s="9" t="s">
        <v>597</v>
      </c>
      <c r="E379" s="11" t="s">
        <v>214</v>
      </c>
      <c r="F379" s="11"/>
      <c r="G379" s="6">
        <v>1E-4</v>
      </c>
      <c r="H379" s="6">
        <v>2.5999999999999998E-5</v>
      </c>
      <c r="I379" s="6">
        <f t="shared" si="5"/>
        <v>-7.400000000000001E-5</v>
      </c>
    </row>
    <row r="380" spans="1:9" s="7" customFormat="1" ht="33" customHeight="1">
      <c r="A380" s="11" t="s">
        <v>9</v>
      </c>
      <c r="B380" s="11"/>
      <c r="C380" s="9" t="s">
        <v>598</v>
      </c>
      <c r="D380" s="9" t="s">
        <v>599</v>
      </c>
      <c r="E380" s="11" t="s">
        <v>214</v>
      </c>
      <c r="F380" s="11"/>
      <c r="G380" s="6">
        <v>2E-3</v>
      </c>
      <c r="H380" s="6">
        <v>3.0600000000000001E-4</v>
      </c>
      <c r="I380" s="6">
        <f t="shared" si="5"/>
        <v>-1.694E-3</v>
      </c>
    </row>
    <row r="381" spans="1:9" s="7" customFormat="1" ht="11.1" customHeight="1">
      <c r="A381" s="11" t="s">
        <v>9</v>
      </c>
      <c r="B381" s="11"/>
      <c r="C381" s="9" t="s">
        <v>600</v>
      </c>
      <c r="D381" s="9" t="s">
        <v>601</v>
      </c>
      <c r="E381" s="11" t="s">
        <v>214</v>
      </c>
      <c r="F381" s="11"/>
      <c r="G381" s="6">
        <v>2.9999999999999997E-4</v>
      </c>
      <c r="H381" s="6">
        <v>6.7000000000000002E-5</v>
      </c>
      <c r="I381" s="6">
        <f t="shared" si="5"/>
        <v>-2.3299999999999997E-4</v>
      </c>
    </row>
    <row r="382" spans="1:9" s="7" customFormat="1" ht="21.95" customHeight="1">
      <c r="A382" s="11" t="s">
        <v>9</v>
      </c>
      <c r="B382" s="11"/>
      <c r="C382" s="9" t="s">
        <v>602</v>
      </c>
      <c r="D382" s="9" t="s">
        <v>601</v>
      </c>
      <c r="E382" s="11" t="s">
        <v>214</v>
      </c>
      <c r="F382" s="11"/>
      <c r="G382" s="6">
        <v>1.4999999999999999E-4</v>
      </c>
      <c r="H382" s="6">
        <v>3.0000000000000001E-5</v>
      </c>
      <c r="I382" s="6">
        <f t="shared" si="5"/>
        <v>-1.1999999999999999E-4</v>
      </c>
    </row>
    <row r="383" spans="1:9" s="7" customFormat="1" ht="11.1" customHeight="1">
      <c r="A383" s="11" t="s">
        <v>9</v>
      </c>
      <c r="B383" s="11"/>
      <c r="C383" s="9" t="s">
        <v>603</v>
      </c>
      <c r="D383" s="9" t="s">
        <v>604</v>
      </c>
      <c r="E383" s="11" t="s">
        <v>214</v>
      </c>
      <c r="F383" s="11"/>
      <c r="G383" s="6">
        <v>2.0000000000000002E-5</v>
      </c>
      <c r="H383" s="6">
        <v>1.9999999999999999E-6</v>
      </c>
      <c r="I383" s="6">
        <f t="shared" si="5"/>
        <v>-1.8E-5</v>
      </c>
    </row>
    <row r="384" spans="1:9" s="7" customFormat="1" ht="21.95" customHeight="1">
      <c r="A384" s="11" t="s">
        <v>9</v>
      </c>
      <c r="B384" s="11"/>
      <c r="C384" s="9" t="s">
        <v>605</v>
      </c>
      <c r="D384" s="9" t="s">
        <v>606</v>
      </c>
      <c r="E384" s="11" t="s">
        <v>214</v>
      </c>
      <c r="F384" s="11"/>
      <c r="G384" s="6">
        <v>1.0000000000000001E-5</v>
      </c>
      <c r="H384" s="6">
        <v>0</v>
      </c>
      <c r="I384" s="6">
        <f t="shared" si="5"/>
        <v>-1.0000000000000001E-5</v>
      </c>
    </row>
    <row r="385" spans="1:9" s="7" customFormat="1" ht="21.95" customHeight="1">
      <c r="A385" s="11" t="s">
        <v>9</v>
      </c>
      <c r="B385" s="11"/>
      <c r="C385" s="9" t="s">
        <v>607</v>
      </c>
      <c r="D385" s="9" t="s">
        <v>608</v>
      </c>
      <c r="E385" s="11" t="s">
        <v>214</v>
      </c>
      <c r="F385" s="11"/>
      <c r="G385" s="6">
        <v>1.0900000000000001E-4</v>
      </c>
      <c r="H385" s="6">
        <v>1.0900000000000001E-4</v>
      </c>
      <c r="I385" s="6">
        <f t="shared" si="5"/>
        <v>0</v>
      </c>
    </row>
    <row r="386" spans="1:9" s="7" customFormat="1" ht="21.95" customHeight="1">
      <c r="A386" s="11" t="s">
        <v>9</v>
      </c>
      <c r="B386" s="11"/>
      <c r="C386" s="9" t="s">
        <v>609</v>
      </c>
      <c r="D386" s="9" t="s">
        <v>610</v>
      </c>
      <c r="E386" s="11" t="s">
        <v>214</v>
      </c>
      <c r="F386" s="11"/>
      <c r="G386" s="6">
        <v>2.9999999999999997E-4</v>
      </c>
      <c r="H386" s="6">
        <v>1.85E-4</v>
      </c>
      <c r="I386" s="6">
        <f t="shared" si="5"/>
        <v>-1.1499999999999998E-4</v>
      </c>
    </row>
    <row r="387" spans="1:9" s="7" customFormat="1" ht="33" customHeight="1">
      <c r="A387" s="11" t="s">
        <v>9</v>
      </c>
      <c r="B387" s="11"/>
      <c r="C387" s="9" t="s">
        <v>974</v>
      </c>
      <c r="D387" s="9" t="s">
        <v>922</v>
      </c>
      <c r="E387" s="11" t="s">
        <v>214</v>
      </c>
      <c r="F387" s="11"/>
      <c r="G387" s="6">
        <v>1E-4</v>
      </c>
      <c r="H387" s="6">
        <v>0</v>
      </c>
      <c r="I387" s="6">
        <f t="shared" si="5"/>
        <v>-1E-4</v>
      </c>
    </row>
    <row r="388" spans="1:9" s="7" customFormat="1" ht="33" customHeight="1">
      <c r="A388" s="11" t="s">
        <v>9</v>
      </c>
      <c r="B388" s="11"/>
      <c r="C388" s="9" t="s">
        <v>611</v>
      </c>
      <c r="D388" s="9" t="s">
        <v>612</v>
      </c>
      <c r="E388" s="11" t="s">
        <v>214</v>
      </c>
      <c r="F388" s="11"/>
      <c r="G388" s="6">
        <v>1E-4</v>
      </c>
      <c r="H388" s="6">
        <v>4.6E-5</v>
      </c>
      <c r="I388" s="6">
        <f t="shared" si="5"/>
        <v>-5.4000000000000005E-5</v>
      </c>
    </row>
    <row r="389" spans="1:9" s="7" customFormat="1" ht="21.95" customHeight="1">
      <c r="A389" s="11" t="s">
        <v>9</v>
      </c>
      <c r="B389" s="11"/>
      <c r="C389" s="9" t="s">
        <v>613</v>
      </c>
      <c r="D389" s="9" t="s">
        <v>923</v>
      </c>
      <c r="E389" s="11" t="s">
        <v>214</v>
      </c>
      <c r="F389" s="11"/>
      <c r="G389" s="6">
        <v>1E-4</v>
      </c>
      <c r="H389" s="6">
        <v>3.9999999999999998E-6</v>
      </c>
      <c r="I389" s="6">
        <f t="shared" si="5"/>
        <v>-9.6000000000000002E-5</v>
      </c>
    </row>
    <row r="390" spans="1:9" s="7" customFormat="1" ht="21.95" customHeight="1">
      <c r="A390" s="11" t="s">
        <v>9</v>
      </c>
      <c r="B390" s="11"/>
      <c r="C390" s="9" t="s">
        <v>614</v>
      </c>
      <c r="D390" s="9" t="s">
        <v>615</v>
      </c>
      <c r="E390" s="11" t="s">
        <v>214</v>
      </c>
      <c r="F390" s="11"/>
      <c r="G390" s="6">
        <v>8.9999999999999998E-4</v>
      </c>
      <c r="H390" s="6">
        <v>1.08E-4</v>
      </c>
      <c r="I390" s="6">
        <f t="shared" si="5"/>
        <v>-7.9199999999999995E-4</v>
      </c>
    </row>
    <row r="391" spans="1:9" s="7" customFormat="1" ht="21.95" customHeight="1">
      <c r="A391" s="11" t="s">
        <v>9</v>
      </c>
      <c r="B391" s="11"/>
      <c r="C391" s="9" t="s">
        <v>616</v>
      </c>
      <c r="D391" s="9" t="s">
        <v>615</v>
      </c>
      <c r="E391" s="11" t="s">
        <v>214</v>
      </c>
      <c r="F391" s="11"/>
      <c r="G391" s="6">
        <v>6.9999999999999999E-4</v>
      </c>
      <c r="H391" s="6">
        <v>8.6000000000000003E-5</v>
      </c>
      <c r="I391" s="6">
        <f t="shared" ref="I391:I454" si="6">H391-G391</f>
        <v>-6.1399999999999996E-4</v>
      </c>
    </row>
    <row r="392" spans="1:9" s="7" customFormat="1" ht="11.1" customHeight="1">
      <c r="A392" s="11" t="s">
        <v>9</v>
      </c>
      <c r="B392" s="11"/>
      <c r="C392" s="9" t="s">
        <v>853</v>
      </c>
      <c r="D392" s="9" t="s">
        <v>852</v>
      </c>
      <c r="E392" s="11" t="s">
        <v>214</v>
      </c>
      <c r="F392" s="11"/>
      <c r="G392" s="6">
        <v>1E-3</v>
      </c>
      <c r="H392" s="6">
        <v>2.5000000000000001E-5</v>
      </c>
      <c r="I392" s="6">
        <f t="shared" si="6"/>
        <v>-9.7500000000000006E-4</v>
      </c>
    </row>
    <row r="393" spans="1:9" s="7" customFormat="1" ht="33" customHeight="1">
      <c r="A393" s="11" t="s">
        <v>9</v>
      </c>
      <c r="B393" s="11"/>
      <c r="C393" s="9" t="s">
        <v>617</v>
      </c>
      <c r="D393" s="9" t="s">
        <v>618</v>
      </c>
      <c r="E393" s="11" t="s">
        <v>214</v>
      </c>
      <c r="F393" s="11"/>
      <c r="G393" s="6">
        <v>2.0000000000000001E-4</v>
      </c>
      <c r="H393" s="6">
        <v>2.42E-4</v>
      </c>
      <c r="I393" s="6">
        <f t="shared" si="6"/>
        <v>4.1999999999999991E-5</v>
      </c>
    </row>
    <row r="394" spans="1:9" s="7" customFormat="1" ht="21.95" customHeight="1">
      <c r="A394" s="11" t="s">
        <v>9</v>
      </c>
      <c r="B394" s="11"/>
      <c r="C394" s="9" t="s">
        <v>619</v>
      </c>
      <c r="D394" s="9" t="s">
        <v>620</v>
      </c>
      <c r="E394" s="11" t="s">
        <v>214</v>
      </c>
      <c r="F394" s="11"/>
      <c r="G394" s="6">
        <v>2.0000000000000001E-4</v>
      </c>
      <c r="H394" s="6">
        <v>1.1E-4</v>
      </c>
      <c r="I394" s="6">
        <f t="shared" si="6"/>
        <v>-9.0000000000000006E-5</v>
      </c>
    </row>
    <row r="395" spans="1:9" s="7" customFormat="1" ht="21.95" customHeight="1">
      <c r="A395" s="11" t="s">
        <v>9</v>
      </c>
      <c r="B395" s="11"/>
      <c r="C395" s="9" t="s">
        <v>975</v>
      </c>
      <c r="D395" s="9" t="s">
        <v>924</v>
      </c>
      <c r="E395" s="11" t="s">
        <v>214</v>
      </c>
      <c r="F395" s="11"/>
      <c r="G395" s="6">
        <v>5.0000000000000002E-5</v>
      </c>
      <c r="H395" s="6">
        <v>0</v>
      </c>
      <c r="I395" s="6">
        <f t="shared" si="6"/>
        <v>-5.0000000000000002E-5</v>
      </c>
    </row>
    <row r="396" spans="1:9" s="7" customFormat="1" ht="21.95" customHeight="1">
      <c r="A396" s="11" t="s">
        <v>9</v>
      </c>
      <c r="B396" s="11"/>
      <c r="C396" s="9" t="s">
        <v>976</v>
      </c>
      <c r="D396" s="9" t="s">
        <v>924</v>
      </c>
      <c r="E396" s="11" t="s">
        <v>214</v>
      </c>
      <c r="F396" s="11"/>
      <c r="G396" s="6">
        <v>5.0000000000000002E-5</v>
      </c>
      <c r="H396" s="6">
        <v>0</v>
      </c>
      <c r="I396" s="6">
        <f t="shared" si="6"/>
        <v>-5.0000000000000002E-5</v>
      </c>
    </row>
    <row r="397" spans="1:9" s="7" customFormat="1" ht="21.95" customHeight="1">
      <c r="A397" s="11" t="s">
        <v>9</v>
      </c>
      <c r="B397" s="11"/>
      <c r="C397" s="9" t="s">
        <v>977</v>
      </c>
      <c r="D397" s="9" t="s">
        <v>925</v>
      </c>
      <c r="E397" s="11" t="s">
        <v>214</v>
      </c>
      <c r="F397" s="11"/>
      <c r="G397" s="6">
        <v>5.9999999999999995E-4</v>
      </c>
      <c r="H397" s="6">
        <v>2.6899999999999998E-4</v>
      </c>
      <c r="I397" s="6">
        <f t="shared" si="6"/>
        <v>-3.3099999999999997E-4</v>
      </c>
    </row>
    <row r="398" spans="1:9" s="7" customFormat="1" ht="21.95" customHeight="1">
      <c r="A398" s="11" t="s">
        <v>9</v>
      </c>
      <c r="B398" s="11"/>
      <c r="C398" s="9" t="s">
        <v>621</v>
      </c>
      <c r="D398" s="9" t="s">
        <v>622</v>
      </c>
      <c r="E398" s="11" t="s">
        <v>214</v>
      </c>
      <c r="F398" s="11"/>
      <c r="G398" s="6">
        <v>1E-3</v>
      </c>
      <c r="H398" s="6">
        <v>4.3999999999999999E-5</v>
      </c>
      <c r="I398" s="6">
        <f t="shared" si="6"/>
        <v>-9.5600000000000004E-4</v>
      </c>
    </row>
    <row r="399" spans="1:9" s="7" customFormat="1" ht="21.95" customHeight="1">
      <c r="A399" s="11" t="s">
        <v>9</v>
      </c>
      <c r="B399" s="11"/>
      <c r="C399" s="9" t="s">
        <v>623</v>
      </c>
      <c r="D399" s="9" t="s">
        <v>624</v>
      </c>
      <c r="E399" s="11" t="s">
        <v>214</v>
      </c>
      <c r="F399" s="11"/>
      <c r="G399" s="6">
        <v>2.0000000000000001E-4</v>
      </c>
      <c r="H399" s="6">
        <v>3.0000000000000001E-5</v>
      </c>
      <c r="I399" s="6">
        <f t="shared" si="6"/>
        <v>-1.7000000000000001E-4</v>
      </c>
    </row>
    <row r="400" spans="1:9" s="7" customFormat="1" ht="21.95" customHeight="1">
      <c r="A400" s="11" t="s">
        <v>9</v>
      </c>
      <c r="B400" s="11"/>
      <c r="C400" s="9" t="s">
        <v>625</v>
      </c>
      <c r="D400" s="9" t="s">
        <v>624</v>
      </c>
      <c r="E400" s="11" t="s">
        <v>214</v>
      </c>
      <c r="F400" s="11"/>
      <c r="G400" s="6">
        <v>1E-4</v>
      </c>
      <c r="H400" s="6">
        <v>9.9999999999999995E-7</v>
      </c>
      <c r="I400" s="6">
        <f t="shared" si="6"/>
        <v>-9.9000000000000008E-5</v>
      </c>
    </row>
    <row r="401" spans="1:9" s="7" customFormat="1" ht="21.95" customHeight="1">
      <c r="A401" s="11" t="s">
        <v>9</v>
      </c>
      <c r="B401" s="11"/>
      <c r="C401" s="9" t="s">
        <v>626</v>
      </c>
      <c r="D401" s="9" t="s">
        <v>624</v>
      </c>
      <c r="E401" s="11" t="s">
        <v>214</v>
      </c>
      <c r="F401" s="11"/>
      <c r="G401" s="6">
        <v>1E-4</v>
      </c>
      <c r="H401" s="6">
        <v>0</v>
      </c>
      <c r="I401" s="6">
        <f t="shared" si="6"/>
        <v>-1E-4</v>
      </c>
    </row>
    <row r="402" spans="1:9" s="7" customFormat="1" ht="21.95" customHeight="1">
      <c r="A402" s="11" t="s">
        <v>9</v>
      </c>
      <c r="B402" s="11"/>
      <c r="C402" s="9" t="s">
        <v>978</v>
      </c>
      <c r="D402" s="9" t="s">
        <v>11</v>
      </c>
      <c r="E402" s="11" t="s">
        <v>214</v>
      </c>
      <c r="F402" s="11"/>
      <c r="G402" s="6">
        <v>0</v>
      </c>
      <c r="H402" s="6">
        <v>9.9999999999999995E-7</v>
      </c>
      <c r="I402" s="6">
        <f t="shared" si="6"/>
        <v>9.9999999999999995E-7</v>
      </c>
    </row>
    <row r="403" spans="1:9" s="7" customFormat="1" ht="21.95" customHeight="1">
      <c r="A403" s="11" t="s">
        <v>9</v>
      </c>
      <c r="B403" s="11"/>
      <c r="C403" s="9" t="s">
        <v>627</v>
      </c>
      <c r="D403" s="9" t="s">
        <v>628</v>
      </c>
      <c r="E403" s="11" t="s">
        <v>214</v>
      </c>
      <c r="F403" s="11"/>
      <c r="G403" s="6">
        <v>2.0000000000000001E-4</v>
      </c>
      <c r="H403" s="6">
        <v>0</v>
      </c>
      <c r="I403" s="6">
        <f t="shared" si="6"/>
        <v>-2.0000000000000001E-4</v>
      </c>
    </row>
    <row r="404" spans="1:9" s="7" customFormat="1" ht="33" customHeight="1">
      <c r="A404" s="11" t="s">
        <v>9</v>
      </c>
      <c r="B404" s="11"/>
      <c r="C404" s="9" t="s">
        <v>629</v>
      </c>
      <c r="D404" s="9" t="s">
        <v>630</v>
      </c>
      <c r="E404" s="11" t="s">
        <v>214</v>
      </c>
      <c r="F404" s="11"/>
      <c r="G404" s="6">
        <v>9.9999999999999995E-7</v>
      </c>
      <c r="H404" s="6">
        <v>0</v>
      </c>
      <c r="I404" s="6">
        <f t="shared" si="6"/>
        <v>-9.9999999999999995E-7</v>
      </c>
    </row>
    <row r="405" spans="1:9" s="7" customFormat="1" ht="21.95" customHeight="1">
      <c r="A405" s="11" t="s">
        <v>9</v>
      </c>
      <c r="B405" s="11"/>
      <c r="C405" s="9" t="s">
        <v>631</v>
      </c>
      <c r="D405" s="9" t="s">
        <v>632</v>
      </c>
      <c r="E405" s="11" t="s">
        <v>214</v>
      </c>
      <c r="F405" s="11"/>
      <c r="G405" s="6">
        <v>2.0000000000000002E-5</v>
      </c>
      <c r="H405" s="6">
        <v>1.9999999999999999E-6</v>
      </c>
      <c r="I405" s="6">
        <f t="shared" si="6"/>
        <v>-1.8E-5</v>
      </c>
    </row>
    <row r="406" spans="1:9" s="7" customFormat="1" ht="21.95" customHeight="1">
      <c r="A406" s="11" t="s">
        <v>9</v>
      </c>
      <c r="B406" s="11"/>
      <c r="C406" s="9" t="s">
        <v>633</v>
      </c>
      <c r="D406" s="9" t="s">
        <v>634</v>
      </c>
      <c r="E406" s="11" t="s">
        <v>214</v>
      </c>
      <c r="F406" s="11"/>
      <c r="G406" s="6">
        <v>5.0000000000000002E-5</v>
      </c>
      <c r="H406" s="6">
        <v>3.9999999999999998E-6</v>
      </c>
      <c r="I406" s="6">
        <f t="shared" si="6"/>
        <v>-4.6E-5</v>
      </c>
    </row>
    <row r="407" spans="1:9" s="7" customFormat="1" ht="33" customHeight="1">
      <c r="A407" s="11" t="s">
        <v>9</v>
      </c>
      <c r="B407" s="11"/>
      <c r="C407" s="9" t="s">
        <v>635</v>
      </c>
      <c r="D407" s="9" t="s">
        <v>636</v>
      </c>
      <c r="E407" s="11" t="s">
        <v>214</v>
      </c>
      <c r="F407" s="11"/>
      <c r="G407" s="6">
        <v>2.0000000000000001E-4</v>
      </c>
      <c r="H407" s="6">
        <v>8.7000000000000001E-5</v>
      </c>
      <c r="I407" s="6">
        <f t="shared" si="6"/>
        <v>-1.1300000000000001E-4</v>
      </c>
    </row>
    <row r="408" spans="1:9" s="7" customFormat="1" ht="21.95" customHeight="1">
      <c r="A408" s="11" t="s">
        <v>9</v>
      </c>
      <c r="B408" s="11"/>
      <c r="C408" s="9" t="s">
        <v>637</v>
      </c>
      <c r="D408" s="9" t="s">
        <v>638</v>
      </c>
      <c r="E408" s="11" t="s">
        <v>214</v>
      </c>
      <c r="F408" s="11"/>
      <c r="G408" s="6">
        <v>2.0000000000000001E-4</v>
      </c>
      <c r="H408" s="6">
        <v>0</v>
      </c>
      <c r="I408" s="6">
        <f t="shared" si="6"/>
        <v>-2.0000000000000001E-4</v>
      </c>
    </row>
    <row r="409" spans="1:9" s="7" customFormat="1" ht="21.95" customHeight="1">
      <c r="A409" s="11" t="s">
        <v>9</v>
      </c>
      <c r="B409" s="11"/>
      <c r="C409" s="9" t="s">
        <v>979</v>
      </c>
      <c r="D409" s="9" t="s">
        <v>926</v>
      </c>
      <c r="E409" s="11" t="s">
        <v>214</v>
      </c>
      <c r="F409" s="11"/>
      <c r="G409" s="6">
        <v>2E-3</v>
      </c>
      <c r="H409" s="6">
        <v>0</v>
      </c>
      <c r="I409" s="6">
        <f t="shared" si="6"/>
        <v>-2E-3</v>
      </c>
    </row>
    <row r="410" spans="1:9" s="7" customFormat="1" ht="21.95" customHeight="1">
      <c r="A410" s="11" t="s">
        <v>9</v>
      </c>
      <c r="B410" s="11"/>
      <c r="C410" s="9" t="s">
        <v>980</v>
      </c>
      <c r="D410" s="9" t="s">
        <v>926</v>
      </c>
      <c r="E410" s="11" t="s">
        <v>214</v>
      </c>
      <c r="F410" s="11"/>
      <c r="G410" s="6">
        <v>1E-4</v>
      </c>
      <c r="H410" s="6">
        <v>0</v>
      </c>
      <c r="I410" s="6">
        <f t="shared" si="6"/>
        <v>-1E-4</v>
      </c>
    </row>
    <row r="411" spans="1:9" s="7" customFormat="1" ht="21.95" customHeight="1">
      <c r="A411" s="11" t="s">
        <v>9</v>
      </c>
      <c r="B411" s="11"/>
      <c r="C411" s="9" t="s">
        <v>981</v>
      </c>
      <c r="D411" s="9" t="s">
        <v>927</v>
      </c>
      <c r="E411" s="11" t="s">
        <v>214</v>
      </c>
      <c r="F411" s="11"/>
      <c r="G411" s="6">
        <v>2.0000000000000001E-4</v>
      </c>
      <c r="H411" s="6">
        <v>6.9999999999999999E-6</v>
      </c>
      <c r="I411" s="6">
        <f t="shared" si="6"/>
        <v>-1.93E-4</v>
      </c>
    </row>
    <row r="412" spans="1:9" s="7" customFormat="1" ht="21.95" customHeight="1">
      <c r="A412" s="11" t="s">
        <v>9</v>
      </c>
      <c r="B412" s="11"/>
      <c r="C412" s="9" t="s">
        <v>639</v>
      </c>
      <c r="D412" s="9" t="s">
        <v>186</v>
      </c>
      <c r="E412" s="11" t="s">
        <v>214</v>
      </c>
      <c r="F412" s="11"/>
      <c r="G412" s="6">
        <v>5.0000000000000001E-4</v>
      </c>
      <c r="H412" s="6">
        <v>3.1100000000000002E-4</v>
      </c>
      <c r="I412" s="6">
        <f t="shared" si="6"/>
        <v>-1.8899999999999999E-4</v>
      </c>
    </row>
    <row r="413" spans="1:9" s="7" customFormat="1" ht="21.95" customHeight="1">
      <c r="A413" s="11" t="s">
        <v>9</v>
      </c>
      <c r="B413" s="11"/>
      <c r="C413" s="9" t="s">
        <v>640</v>
      </c>
      <c r="D413" s="9" t="s">
        <v>641</v>
      </c>
      <c r="E413" s="11" t="s">
        <v>214</v>
      </c>
      <c r="F413" s="11"/>
      <c r="G413" s="6">
        <v>6.6000000000000005E-5</v>
      </c>
      <c r="H413" s="6">
        <v>3.8000000000000002E-5</v>
      </c>
      <c r="I413" s="6">
        <f t="shared" si="6"/>
        <v>-2.8000000000000003E-5</v>
      </c>
    </row>
    <row r="414" spans="1:9" s="7" customFormat="1" ht="21.95" customHeight="1">
      <c r="A414" s="11" t="s">
        <v>9</v>
      </c>
      <c r="B414" s="11"/>
      <c r="C414" s="9" t="s">
        <v>642</v>
      </c>
      <c r="D414" s="9" t="s">
        <v>643</v>
      </c>
      <c r="E414" s="11" t="s">
        <v>214</v>
      </c>
      <c r="F414" s="11"/>
      <c r="G414" s="6">
        <v>2.9999999999999997E-4</v>
      </c>
      <c r="H414" s="6">
        <v>1.36E-4</v>
      </c>
      <c r="I414" s="6">
        <f t="shared" si="6"/>
        <v>-1.6399999999999997E-4</v>
      </c>
    </row>
    <row r="415" spans="1:9" s="7" customFormat="1" ht="16.5" customHeight="1">
      <c r="A415" s="11" t="s">
        <v>9</v>
      </c>
      <c r="B415" s="11"/>
      <c r="C415" s="9" t="s">
        <v>644</v>
      </c>
      <c r="D415" s="9" t="s">
        <v>645</v>
      </c>
      <c r="E415" s="11" t="s">
        <v>214</v>
      </c>
      <c r="F415" s="11"/>
      <c r="G415" s="6">
        <v>5.0000000000000002E-5</v>
      </c>
      <c r="H415" s="6">
        <v>0</v>
      </c>
      <c r="I415" s="6">
        <f t="shared" si="6"/>
        <v>-5.0000000000000002E-5</v>
      </c>
    </row>
    <row r="416" spans="1:9" s="7" customFormat="1" ht="21.95" customHeight="1">
      <c r="A416" s="11" t="s">
        <v>9</v>
      </c>
      <c r="B416" s="11"/>
      <c r="C416" s="9" t="s">
        <v>646</v>
      </c>
      <c r="D416" s="9" t="s">
        <v>647</v>
      </c>
      <c r="E416" s="11" t="s">
        <v>214</v>
      </c>
      <c r="F416" s="11"/>
      <c r="G416" s="6">
        <v>5.0000000000000002E-5</v>
      </c>
      <c r="H416" s="6">
        <v>1.0000000000000001E-5</v>
      </c>
      <c r="I416" s="6">
        <f t="shared" si="6"/>
        <v>-4.0000000000000003E-5</v>
      </c>
    </row>
    <row r="417" spans="1:9" s="7" customFormat="1" ht="21.95" customHeight="1">
      <c r="A417" s="11" t="s">
        <v>9</v>
      </c>
      <c r="B417" s="11"/>
      <c r="C417" s="9" t="s">
        <v>648</v>
      </c>
      <c r="D417" s="9" t="s">
        <v>649</v>
      </c>
      <c r="E417" s="11" t="s">
        <v>214</v>
      </c>
      <c r="F417" s="11"/>
      <c r="G417" s="6">
        <v>1E-4</v>
      </c>
      <c r="H417" s="6">
        <v>1.9999999999999999E-6</v>
      </c>
      <c r="I417" s="6">
        <f t="shared" si="6"/>
        <v>-9.800000000000001E-5</v>
      </c>
    </row>
    <row r="418" spans="1:9" s="7" customFormat="1" ht="21.95" customHeight="1">
      <c r="A418" s="11" t="s">
        <v>9</v>
      </c>
      <c r="B418" s="11"/>
      <c r="C418" s="9" t="s">
        <v>650</v>
      </c>
      <c r="D418" s="9" t="s">
        <v>651</v>
      </c>
      <c r="E418" s="11" t="s">
        <v>214</v>
      </c>
      <c r="F418" s="11"/>
      <c r="G418" s="6">
        <v>2.5000000000000001E-4</v>
      </c>
      <c r="H418" s="6">
        <v>1.4E-5</v>
      </c>
      <c r="I418" s="6">
        <f t="shared" si="6"/>
        <v>-2.3600000000000002E-4</v>
      </c>
    </row>
    <row r="419" spans="1:9" s="7" customFormat="1" ht="21.95" customHeight="1">
      <c r="A419" s="11" t="s">
        <v>9</v>
      </c>
      <c r="B419" s="11"/>
      <c r="C419" s="9" t="s">
        <v>652</v>
      </c>
      <c r="D419" s="9" t="s">
        <v>653</v>
      </c>
      <c r="E419" s="11" t="s">
        <v>214</v>
      </c>
      <c r="F419" s="11"/>
      <c r="G419" s="6">
        <v>3.4999999999999997E-5</v>
      </c>
      <c r="H419" s="6">
        <v>2.3E-5</v>
      </c>
      <c r="I419" s="6">
        <f t="shared" si="6"/>
        <v>-1.1999999999999997E-5</v>
      </c>
    </row>
    <row r="420" spans="1:9" s="7" customFormat="1" ht="21.95" customHeight="1">
      <c r="A420" s="11" t="s">
        <v>9</v>
      </c>
      <c r="B420" s="11"/>
      <c r="C420" s="9" t="s">
        <v>654</v>
      </c>
      <c r="D420" s="9" t="s">
        <v>655</v>
      </c>
      <c r="E420" s="11" t="s">
        <v>214</v>
      </c>
      <c r="F420" s="11"/>
      <c r="G420" s="6">
        <v>1.0000000000000001E-5</v>
      </c>
      <c r="H420" s="6">
        <v>9.9999999999999995E-7</v>
      </c>
      <c r="I420" s="6">
        <f t="shared" si="6"/>
        <v>-9.0000000000000002E-6</v>
      </c>
    </row>
    <row r="421" spans="1:9" s="7" customFormat="1" ht="33" customHeight="1">
      <c r="A421" s="11" t="s">
        <v>9</v>
      </c>
      <c r="B421" s="11"/>
      <c r="C421" s="9" t="s">
        <v>656</v>
      </c>
      <c r="D421" s="9" t="s">
        <v>657</v>
      </c>
      <c r="E421" s="11" t="s">
        <v>214</v>
      </c>
      <c r="F421" s="11"/>
      <c r="G421" s="6">
        <v>1E-4</v>
      </c>
      <c r="H421" s="6">
        <v>2.0999999999999999E-5</v>
      </c>
      <c r="I421" s="6">
        <f t="shared" si="6"/>
        <v>-7.9000000000000009E-5</v>
      </c>
    </row>
    <row r="422" spans="1:9" s="7" customFormat="1" ht="21.95" customHeight="1">
      <c r="A422" s="11" t="s">
        <v>9</v>
      </c>
      <c r="B422" s="11"/>
      <c r="C422" s="9" t="s">
        <v>658</v>
      </c>
      <c r="D422" s="9" t="s">
        <v>659</v>
      </c>
      <c r="E422" s="11" t="s">
        <v>214</v>
      </c>
      <c r="F422" s="11"/>
      <c r="G422" s="6">
        <v>6.9999999999999994E-5</v>
      </c>
      <c r="H422" s="6">
        <v>1.1E-5</v>
      </c>
      <c r="I422" s="6">
        <f t="shared" si="6"/>
        <v>-5.8999999999999998E-5</v>
      </c>
    </row>
    <row r="423" spans="1:9" s="7" customFormat="1" ht="33" customHeight="1">
      <c r="A423" s="11" t="s">
        <v>9</v>
      </c>
      <c r="B423" s="11"/>
      <c r="C423" s="9" t="s">
        <v>660</v>
      </c>
      <c r="D423" s="9" t="s">
        <v>661</v>
      </c>
      <c r="E423" s="11" t="s">
        <v>214</v>
      </c>
      <c r="F423" s="11"/>
      <c r="G423" s="6">
        <v>3.0000000000000001E-5</v>
      </c>
      <c r="H423" s="6">
        <v>2.6999999999999999E-5</v>
      </c>
      <c r="I423" s="6">
        <f t="shared" si="6"/>
        <v>-3.0000000000000018E-6</v>
      </c>
    </row>
    <row r="424" spans="1:9" s="7" customFormat="1" ht="21.95" customHeight="1">
      <c r="A424" s="11" t="s">
        <v>9</v>
      </c>
      <c r="B424" s="11"/>
      <c r="C424" s="9" t="s">
        <v>662</v>
      </c>
      <c r="D424" s="9" t="s">
        <v>663</v>
      </c>
      <c r="E424" s="11" t="s">
        <v>214</v>
      </c>
      <c r="F424" s="11"/>
      <c r="G424" s="6">
        <v>2.9999999999999997E-4</v>
      </c>
      <c r="H424" s="6">
        <v>2.2699999999999999E-4</v>
      </c>
      <c r="I424" s="6">
        <f t="shared" si="6"/>
        <v>-7.2999999999999985E-5</v>
      </c>
    </row>
    <row r="425" spans="1:9" s="7" customFormat="1" ht="33" customHeight="1">
      <c r="A425" s="11" t="s">
        <v>9</v>
      </c>
      <c r="B425" s="11"/>
      <c r="C425" s="9" t="s">
        <v>664</v>
      </c>
      <c r="D425" s="9" t="s">
        <v>665</v>
      </c>
      <c r="E425" s="11" t="s">
        <v>214</v>
      </c>
      <c r="F425" s="11"/>
      <c r="G425" s="6">
        <v>1E-4</v>
      </c>
      <c r="H425" s="6">
        <v>3.8000000000000002E-5</v>
      </c>
      <c r="I425" s="6">
        <f t="shared" si="6"/>
        <v>-6.2000000000000003E-5</v>
      </c>
    </row>
    <row r="426" spans="1:9" s="7" customFormat="1" ht="33" customHeight="1">
      <c r="A426" s="11" t="s">
        <v>9</v>
      </c>
      <c r="B426" s="11"/>
      <c r="C426" s="9" t="s">
        <v>666</v>
      </c>
      <c r="D426" s="9" t="s">
        <v>667</v>
      </c>
      <c r="E426" s="11" t="s">
        <v>214</v>
      </c>
      <c r="F426" s="11"/>
      <c r="G426" s="6">
        <v>5.0000000000000002E-5</v>
      </c>
      <c r="H426" s="6">
        <v>1.9999999999999999E-6</v>
      </c>
      <c r="I426" s="6">
        <f t="shared" si="6"/>
        <v>-4.8000000000000001E-5</v>
      </c>
    </row>
    <row r="427" spans="1:9" s="7" customFormat="1" ht="33" customHeight="1">
      <c r="A427" s="11" t="s">
        <v>9</v>
      </c>
      <c r="B427" s="11"/>
      <c r="C427" s="9" t="s">
        <v>668</v>
      </c>
      <c r="D427" s="9" t="s">
        <v>669</v>
      </c>
      <c r="E427" s="11" t="s">
        <v>214</v>
      </c>
      <c r="F427" s="11"/>
      <c r="G427" s="6">
        <v>6.9999999999999994E-5</v>
      </c>
      <c r="H427" s="6">
        <v>0</v>
      </c>
      <c r="I427" s="6">
        <f t="shared" si="6"/>
        <v>-6.9999999999999994E-5</v>
      </c>
    </row>
    <row r="428" spans="1:9" s="7" customFormat="1" ht="21.95" customHeight="1">
      <c r="A428" s="11" t="s">
        <v>9</v>
      </c>
      <c r="B428" s="11"/>
      <c r="C428" s="9" t="s">
        <v>670</v>
      </c>
      <c r="D428" s="9" t="s">
        <v>671</v>
      </c>
      <c r="E428" s="11" t="s">
        <v>214</v>
      </c>
      <c r="F428" s="11"/>
      <c r="G428" s="6">
        <v>6.9999999999999994E-5</v>
      </c>
      <c r="H428" s="6">
        <v>0</v>
      </c>
      <c r="I428" s="6">
        <f t="shared" si="6"/>
        <v>-6.9999999999999994E-5</v>
      </c>
    </row>
    <row r="429" spans="1:9" s="7" customFormat="1" ht="21.95" customHeight="1">
      <c r="A429" s="11" t="s">
        <v>9</v>
      </c>
      <c r="B429" s="11"/>
      <c r="C429" s="9" t="s">
        <v>672</v>
      </c>
      <c r="D429" s="9" t="s">
        <v>673</v>
      </c>
      <c r="E429" s="11" t="s">
        <v>214</v>
      </c>
      <c r="F429" s="11"/>
      <c r="G429" s="6">
        <v>1E-4</v>
      </c>
      <c r="H429" s="6">
        <v>0</v>
      </c>
      <c r="I429" s="6">
        <f t="shared" si="6"/>
        <v>-1E-4</v>
      </c>
    </row>
    <row r="430" spans="1:9" s="7" customFormat="1" ht="21.95" customHeight="1">
      <c r="A430" s="11" t="s">
        <v>9</v>
      </c>
      <c r="B430" s="11"/>
      <c r="C430" s="9" t="s">
        <v>674</v>
      </c>
      <c r="D430" s="9" t="s">
        <v>675</v>
      </c>
      <c r="E430" s="11" t="s">
        <v>214</v>
      </c>
      <c r="F430" s="11"/>
      <c r="G430" s="6">
        <v>4.0000000000000002E-4</v>
      </c>
      <c r="H430" s="6">
        <v>0</v>
      </c>
      <c r="I430" s="6">
        <f t="shared" si="6"/>
        <v>-4.0000000000000002E-4</v>
      </c>
    </row>
    <row r="431" spans="1:9" s="7" customFormat="1" ht="11.1" customHeight="1">
      <c r="A431" s="11" t="s">
        <v>9</v>
      </c>
      <c r="B431" s="11"/>
      <c r="C431" s="9" t="s">
        <v>676</v>
      </c>
      <c r="D431" s="9" t="s">
        <v>677</v>
      </c>
      <c r="E431" s="11" t="s">
        <v>214</v>
      </c>
      <c r="F431" s="11"/>
      <c r="G431" s="6">
        <v>6.9999999999999999E-4</v>
      </c>
      <c r="H431" s="6">
        <v>2.05E-4</v>
      </c>
      <c r="I431" s="6">
        <f t="shared" si="6"/>
        <v>-4.95E-4</v>
      </c>
    </row>
    <row r="432" spans="1:9" s="7" customFormat="1" ht="21.95" customHeight="1">
      <c r="A432" s="11" t="s">
        <v>9</v>
      </c>
      <c r="B432" s="11"/>
      <c r="C432" s="9" t="s">
        <v>678</v>
      </c>
      <c r="D432" s="9" t="s">
        <v>677</v>
      </c>
      <c r="E432" s="11" t="s">
        <v>214</v>
      </c>
      <c r="F432" s="11"/>
      <c r="G432" s="6">
        <v>1.1999999999999999E-3</v>
      </c>
      <c r="H432" s="6">
        <v>3.0200000000000002E-4</v>
      </c>
      <c r="I432" s="6">
        <f t="shared" si="6"/>
        <v>-8.9799999999999993E-4</v>
      </c>
    </row>
    <row r="433" spans="1:9" s="7" customFormat="1" ht="21.95" customHeight="1">
      <c r="A433" s="11" t="s">
        <v>9</v>
      </c>
      <c r="B433" s="11"/>
      <c r="C433" s="9" t="s">
        <v>679</v>
      </c>
      <c r="D433" s="9" t="s">
        <v>680</v>
      </c>
      <c r="E433" s="11" t="s">
        <v>214</v>
      </c>
      <c r="F433" s="11"/>
      <c r="G433" s="6">
        <v>5.0000000000000001E-4</v>
      </c>
      <c r="H433" s="6">
        <v>1.16E-4</v>
      </c>
      <c r="I433" s="6">
        <f t="shared" si="6"/>
        <v>-3.8400000000000001E-4</v>
      </c>
    </row>
    <row r="434" spans="1:9" s="7" customFormat="1" ht="21.75" customHeight="1">
      <c r="A434" s="11" t="s">
        <v>9</v>
      </c>
      <c r="B434" s="11"/>
      <c r="C434" s="9" t="s">
        <v>681</v>
      </c>
      <c r="D434" s="9" t="s">
        <v>682</v>
      </c>
      <c r="E434" s="11" t="s">
        <v>214</v>
      </c>
      <c r="F434" s="11"/>
      <c r="G434" s="6">
        <v>1.5E-5</v>
      </c>
      <c r="H434" s="6">
        <v>6.9999999999999999E-6</v>
      </c>
      <c r="I434" s="6">
        <f t="shared" si="6"/>
        <v>-8.0000000000000013E-6</v>
      </c>
    </row>
    <row r="435" spans="1:9" s="7" customFormat="1" ht="21.95" customHeight="1">
      <c r="A435" s="11" t="s">
        <v>9</v>
      </c>
      <c r="B435" s="11"/>
      <c r="C435" s="9" t="s">
        <v>683</v>
      </c>
      <c r="D435" s="9" t="s">
        <v>684</v>
      </c>
      <c r="E435" s="11" t="s">
        <v>214</v>
      </c>
      <c r="F435" s="11"/>
      <c r="G435" s="6">
        <v>3.0000000000000001E-5</v>
      </c>
      <c r="H435" s="6">
        <v>4.3999999999999999E-5</v>
      </c>
      <c r="I435" s="6">
        <f t="shared" si="6"/>
        <v>1.3999999999999998E-5</v>
      </c>
    </row>
    <row r="436" spans="1:9" s="7" customFormat="1" ht="21.95" customHeight="1">
      <c r="A436" s="11" t="s">
        <v>9</v>
      </c>
      <c r="B436" s="11"/>
      <c r="C436" s="9" t="s">
        <v>685</v>
      </c>
      <c r="D436" s="9" t="s">
        <v>686</v>
      </c>
      <c r="E436" s="11" t="s">
        <v>214</v>
      </c>
      <c r="F436" s="11"/>
      <c r="G436" s="6">
        <v>4.0000000000000002E-4</v>
      </c>
      <c r="H436" s="6">
        <v>9.9999999999999995E-7</v>
      </c>
      <c r="I436" s="6">
        <f t="shared" si="6"/>
        <v>-3.9899999999999999E-4</v>
      </c>
    </row>
    <row r="437" spans="1:9" s="7" customFormat="1" ht="21.95" customHeight="1">
      <c r="A437" s="11" t="s">
        <v>9</v>
      </c>
      <c r="B437" s="11"/>
      <c r="C437" s="9" t="s">
        <v>687</v>
      </c>
      <c r="D437" s="9" t="s">
        <v>688</v>
      </c>
      <c r="E437" s="11" t="s">
        <v>214</v>
      </c>
      <c r="F437" s="11"/>
      <c r="G437" s="6">
        <v>1E-4</v>
      </c>
      <c r="H437" s="6">
        <v>2.02E-4</v>
      </c>
      <c r="I437" s="6">
        <f t="shared" si="6"/>
        <v>1.02E-4</v>
      </c>
    </row>
    <row r="438" spans="1:9" s="7" customFormat="1" ht="21.95" customHeight="1">
      <c r="A438" s="11" t="s">
        <v>9</v>
      </c>
      <c r="B438" s="11"/>
      <c r="C438" s="9" t="s">
        <v>689</v>
      </c>
      <c r="D438" s="9" t="s">
        <v>690</v>
      </c>
      <c r="E438" s="11" t="s">
        <v>214</v>
      </c>
      <c r="F438" s="11"/>
      <c r="G438" s="6">
        <v>4.0000000000000002E-4</v>
      </c>
      <c r="H438" s="6">
        <v>3.4099999999999999E-4</v>
      </c>
      <c r="I438" s="6">
        <f t="shared" si="6"/>
        <v>-5.9000000000000025E-5</v>
      </c>
    </row>
    <row r="439" spans="1:9" s="7" customFormat="1" ht="21.95" customHeight="1">
      <c r="A439" s="11" t="s">
        <v>9</v>
      </c>
      <c r="B439" s="11"/>
      <c r="C439" s="9" t="s">
        <v>742</v>
      </c>
      <c r="D439" s="9" t="s">
        <v>743</v>
      </c>
      <c r="E439" s="11" t="s">
        <v>214</v>
      </c>
      <c r="F439" s="11"/>
      <c r="G439" s="6">
        <v>1E-4</v>
      </c>
      <c r="H439" s="6">
        <v>0</v>
      </c>
      <c r="I439" s="6">
        <f t="shared" si="6"/>
        <v>-1E-4</v>
      </c>
    </row>
    <row r="440" spans="1:9" s="7" customFormat="1" ht="21.95" customHeight="1">
      <c r="A440" s="11" t="s">
        <v>9</v>
      </c>
      <c r="B440" s="11"/>
      <c r="C440" s="9" t="s">
        <v>691</v>
      </c>
      <c r="D440" s="9" t="s">
        <v>692</v>
      </c>
      <c r="E440" s="11" t="s">
        <v>214</v>
      </c>
      <c r="F440" s="11"/>
      <c r="G440" s="6">
        <v>5.0000000000000001E-4</v>
      </c>
      <c r="H440" s="6">
        <v>1.9900000000000001E-4</v>
      </c>
      <c r="I440" s="6">
        <f t="shared" si="6"/>
        <v>-3.01E-4</v>
      </c>
    </row>
    <row r="441" spans="1:9" s="7" customFormat="1" ht="21.95" customHeight="1">
      <c r="A441" s="11" t="s">
        <v>9</v>
      </c>
      <c r="B441" s="11"/>
      <c r="C441" s="9" t="s">
        <v>693</v>
      </c>
      <c r="D441" s="9" t="s">
        <v>694</v>
      </c>
      <c r="E441" s="11" t="s">
        <v>214</v>
      </c>
      <c r="F441" s="11"/>
      <c r="G441" s="6">
        <v>1.5E-5</v>
      </c>
      <c r="H441" s="6">
        <v>6.9999999999999999E-6</v>
      </c>
      <c r="I441" s="6">
        <f t="shared" si="6"/>
        <v>-8.0000000000000013E-6</v>
      </c>
    </row>
    <row r="442" spans="1:9" s="7" customFormat="1" ht="18.75" customHeight="1">
      <c r="A442" s="11" t="s">
        <v>9</v>
      </c>
      <c r="B442" s="11"/>
      <c r="C442" s="9" t="s">
        <v>695</v>
      </c>
      <c r="D442" s="9" t="s">
        <v>694</v>
      </c>
      <c r="E442" s="11" t="s">
        <v>214</v>
      </c>
      <c r="F442" s="11"/>
      <c r="G442" s="6">
        <v>8.0000000000000007E-5</v>
      </c>
      <c r="H442" s="6">
        <v>8.2000000000000001E-5</v>
      </c>
      <c r="I442" s="6">
        <f t="shared" si="6"/>
        <v>1.9999999999999944E-6</v>
      </c>
    </row>
    <row r="443" spans="1:9" s="7" customFormat="1" ht="21.95" customHeight="1">
      <c r="A443" s="11" t="s">
        <v>9</v>
      </c>
      <c r="B443" s="11"/>
      <c r="C443" s="9" t="s">
        <v>696</v>
      </c>
      <c r="D443" s="9" t="s">
        <v>928</v>
      </c>
      <c r="E443" s="11" t="s">
        <v>214</v>
      </c>
      <c r="F443" s="11"/>
      <c r="G443" s="6">
        <v>5.0000000000000002E-5</v>
      </c>
      <c r="H443" s="6">
        <v>3.0000000000000001E-6</v>
      </c>
      <c r="I443" s="6">
        <f t="shared" si="6"/>
        <v>-4.7000000000000004E-5</v>
      </c>
    </row>
    <row r="444" spans="1:9" s="7" customFormat="1" ht="21.95" customHeight="1">
      <c r="A444" s="11" t="s">
        <v>9</v>
      </c>
      <c r="B444" s="11"/>
      <c r="C444" s="9" t="s">
        <v>697</v>
      </c>
      <c r="D444" s="9" t="s">
        <v>929</v>
      </c>
      <c r="E444" s="11" t="s">
        <v>214</v>
      </c>
      <c r="F444" s="11"/>
      <c r="G444" s="6">
        <v>4.0000000000000003E-5</v>
      </c>
      <c r="H444" s="6">
        <v>1.4E-5</v>
      </c>
      <c r="I444" s="6">
        <f t="shared" si="6"/>
        <v>-2.6000000000000002E-5</v>
      </c>
    </row>
    <row r="445" spans="1:9" s="7" customFormat="1" ht="21.95" customHeight="1">
      <c r="A445" s="11" t="s">
        <v>9</v>
      </c>
      <c r="B445" s="11"/>
      <c r="C445" s="9" t="s">
        <v>698</v>
      </c>
      <c r="D445" s="9" t="s">
        <v>930</v>
      </c>
      <c r="E445" s="11" t="s">
        <v>214</v>
      </c>
      <c r="F445" s="11"/>
      <c r="G445" s="6">
        <v>1E-4</v>
      </c>
      <c r="H445" s="6">
        <v>7.9999999999999996E-6</v>
      </c>
      <c r="I445" s="6">
        <f t="shared" si="6"/>
        <v>-9.2E-5</v>
      </c>
    </row>
    <row r="446" spans="1:9" s="7" customFormat="1" ht="21.95" customHeight="1">
      <c r="A446" s="11" t="s">
        <v>9</v>
      </c>
      <c r="B446" s="11"/>
      <c r="C446" s="9" t="s">
        <v>699</v>
      </c>
      <c r="D446" s="9" t="s">
        <v>55</v>
      </c>
      <c r="E446" s="11" t="s">
        <v>214</v>
      </c>
      <c r="F446" s="11"/>
      <c r="G446" s="6">
        <v>2.9999999999999997E-4</v>
      </c>
      <c r="H446" s="6">
        <v>0</v>
      </c>
      <c r="I446" s="6">
        <f t="shared" si="6"/>
        <v>-2.9999999999999997E-4</v>
      </c>
    </row>
    <row r="447" spans="1:9" s="7" customFormat="1" ht="21.95" customHeight="1">
      <c r="A447" s="11" t="s">
        <v>9</v>
      </c>
      <c r="B447" s="11"/>
      <c r="C447" s="9" t="s">
        <v>700</v>
      </c>
      <c r="D447" s="9" t="s">
        <v>931</v>
      </c>
      <c r="E447" s="11" t="s">
        <v>214</v>
      </c>
      <c r="F447" s="11"/>
      <c r="G447" s="6">
        <v>5.0000000000000002E-5</v>
      </c>
      <c r="H447" s="6">
        <v>0</v>
      </c>
      <c r="I447" s="6">
        <f t="shared" si="6"/>
        <v>-5.0000000000000002E-5</v>
      </c>
    </row>
    <row r="448" spans="1:9" s="7" customFormat="1" ht="21.95" customHeight="1">
      <c r="A448" s="11" t="s">
        <v>9</v>
      </c>
      <c r="B448" s="11"/>
      <c r="C448" s="9" t="s">
        <v>701</v>
      </c>
      <c r="D448" s="9" t="s">
        <v>932</v>
      </c>
      <c r="E448" s="11" t="s">
        <v>214</v>
      </c>
      <c r="F448" s="11"/>
      <c r="G448" s="6">
        <v>3.0000000000000001E-5</v>
      </c>
      <c r="H448" s="6">
        <v>6.9999999999999999E-6</v>
      </c>
      <c r="I448" s="6">
        <f t="shared" si="6"/>
        <v>-2.3E-5</v>
      </c>
    </row>
    <row r="449" spans="1:9" s="7" customFormat="1" ht="21.95" customHeight="1">
      <c r="A449" s="11" t="s">
        <v>9</v>
      </c>
      <c r="B449" s="11"/>
      <c r="C449" s="9" t="s">
        <v>702</v>
      </c>
      <c r="D449" s="9" t="s">
        <v>932</v>
      </c>
      <c r="E449" s="11" t="s">
        <v>214</v>
      </c>
      <c r="F449" s="11"/>
      <c r="G449" s="6">
        <v>2.0000000000000001E-4</v>
      </c>
      <c r="H449" s="6">
        <v>6.0000000000000002E-6</v>
      </c>
      <c r="I449" s="6">
        <f t="shared" si="6"/>
        <v>-1.94E-4</v>
      </c>
    </row>
    <row r="450" spans="1:9" s="7" customFormat="1" ht="21.95" customHeight="1">
      <c r="A450" s="11" t="s">
        <v>9</v>
      </c>
      <c r="B450" s="11"/>
      <c r="C450" s="9" t="s">
        <v>703</v>
      </c>
      <c r="D450" s="9" t="s">
        <v>933</v>
      </c>
      <c r="E450" s="11" t="s">
        <v>214</v>
      </c>
      <c r="F450" s="11"/>
      <c r="G450" s="6">
        <v>2.33E-4</v>
      </c>
      <c r="H450" s="6">
        <v>0</v>
      </c>
      <c r="I450" s="6">
        <f t="shared" si="6"/>
        <v>-2.33E-4</v>
      </c>
    </row>
    <row r="451" spans="1:9" s="7" customFormat="1" ht="21.95" customHeight="1">
      <c r="A451" s="11" t="s">
        <v>9</v>
      </c>
      <c r="B451" s="11"/>
      <c r="C451" s="9" t="s">
        <v>704</v>
      </c>
      <c r="D451" s="9" t="s">
        <v>933</v>
      </c>
      <c r="E451" s="11" t="s">
        <v>214</v>
      </c>
      <c r="F451" s="11"/>
      <c r="G451" s="6">
        <v>2.33E-4</v>
      </c>
      <c r="H451" s="6">
        <v>1.9999999999999999E-6</v>
      </c>
      <c r="I451" s="6">
        <f t="shared" si="6"/>
        <v>-2.31E-4</v>
      </c>
    </row>
    <row r="452" spans="1:9" s="7" customFormat="1" ht="21.95" customHeight="1">
      <c r="A452" s="11" t="s">
        <v>9</v>
      </c>
      <c r="B452" s="11"/>
      <c r="C452" s="9" t="s">
        <v>705</v>
      </c>
      <c r="D452" s="9" t="s">
        <v>934</v>
      </c>
      <c r="E452" s="11" t="s">
        <v>214</v>
      </c>
      <c r="F452" s="11"/>
      <c r="G452" s="6">
        <v>8.0000000000000007E-5</v>
      </c>
      <c r="H452" s="6">
        <v>1.7E-5</v>
      </c>
      <c r="I452" s="6">
        <f t="shared" si="6"/>
        <v>-6.3000000000000013E-5</v>
      </c>
    </row>
    <row r="453" spans="1:9" s="7" customFormat="1" ht="21.95" customHeight="1">
      <c r="A453" s="11" t="s">
        <v>9</v>
      </c>
      <c r="B453" s="11"/>
      <c r="C453" s="9" t="s">
        <v>706</v>
      </c>
      <c r="D453" s="9" t="s">
        <v>935</v>
      </c>
      <c r="E453" s="11" t="s">
        <v>214</v>
      </c>
      <c r="F453" s="11"/>
      <c r="G453" s="6">
        <v>5.0000000000000002E-5</v>
      </c>
      <c r="H453" s="6">
        <v>0</v>
      </c>
      <c r="I453" s="6">
        <f t="shared" si="6"/>
        <v>-5.0000000000000002E-5</v>
      </c>
    </row>
    <row r="454" spans="1:9" s="7" customFormat="1" ht="21.95" customHeight="1">
      <c r="A454" s="11" t="s">
        <v>9</v>
      </c>
      <c r="B454" s="11"/>
      <c r="C454" s="9" t="s">
        <v>707</v>
      </c>
      <c r="D454" s="9" t="s">
        <v>708</v>
      </c>
      <c r="E454" s="11" t="s">
        <v>214</v>
      </c>
      <c r="F454" s="11"/>
      <c r="G454" s="6">
        <v>3.0000000000000001E-5</v>
      </c>
      <c r="H454" s="6">
        <v>7.7000000000000001E-5</v>
      </c>
      <c r="I454" s="6">
        <f t="shared" si="6"/>
        <v>4.7000000000000004E-5</v>
      </c>
    </row>
    <row r="455" spans="1:9" s="7" customFormat="1" ht="21.95" customHeight="1">
      <c r="A455" s="11" t="s">
        <v>9</v>
      </c>
      <c r="B455" s="11"/>
      <c r="C455" s="9" t="s">
        <v>709</v>
      </c>
      <c r="D455" s="9" t="s">
        <v>708</v>
      </c>
      <c r="E455" s="11" t="s">
        <v>214</v>
      </c>
      <c r="F455" s="11"/>
      <c r="G455" s="6">
        <v>1.1E-4</v>
      </c>
      <c r="H455" s="6">
        <v>0</v>
      </c>
      <c r="I455" s="6">
        <f t="shared" ref="I455:I518" si="7">H455-G455</f>
        <v>-1.1E-4</v>
      </c>
    </row>
    <row r="456" spans="1:9" s="7" customFormat="1" ht="21.95" customHeight="1">
      <c r="A456" s="11" t="s">
        <v>9</v>
      </c>
      <c r="B456" s="11"/>
      <c r="C456" s="9" t="s">
        <v>710</v>
      </c>
      <c r="D456" s="9" t="s">
        <v>936</v>
      </c>
      <c r="E456" s="11" t="s">
        <v>214</v>
      </c>
      <c r="F456" s="11"/>
      <c r="G456" s="6">
        <v>1.15E-3</v>
      </c>
      <c r="H456" s="6">
        <v>0</v>
      </c>
      <c r="I456" s="6">
        <f t="shared" si="7"/>
        <v>-1.15E-3</v>
      </c>
    </row>
    <row r="457" spans="1:9" s="7" customFormat="1" ht="21.95" customHeight="1">
      <c r="A457" s="11" t="s">
        <v>9</v>
      </c>
      <c r="B457" s="11"/>
      <c r="C457" s="9" t="s">
        <v>711</v>
      </c>
      <c r="D457" s="9" t="s">
        <v>936</v>
      </c>
      <c r="E457" s="11" t="s">
        <v>214</v>
      </c>
      <c r="F457" s="11"/>
      <c r="G457" s="6">
        <v>1.15E-3</v>
      </c>
      <c r="H457" s="6">
        <v>7.8999999999999996E-5</v>
      </c>
      <c r="I457" s="6">
        <f t="shared" si="7"/>
        <v>-1.0709999999999999E-3</v>
      </c>
    </row>
    <row r="458" spans="1:9" s="7" customFormat="1" ht="21.95" customHeight="1">
      <c r="A458" s="11" t="s">
        <v>9</v>
      </c>
      <c r="B458" s="11"/>
      <c r="C458" s="9" t="s">
        <v>712</v>
      </c>
      <c r="D458" s="9" t="s">
        <v>937</v>
      </c>
      <c r="E458" s="11" t="s">
        <v>214</v>
      </c>
      <c r="F458" s="11"/>
      <c r="G458" s="6">
        <v>5.0000000000000001E-4</v>
      </c>
      <c r="H458" s="6">
        <v>0</v>
      </c>
      <c r="I458" s="6">
        <f t="shared" si="7"/>
        <v>-5.0000000000000001E-4</v>
      </c>
    </row>
    <row r="459" spans="1:9" s="7" customFormat="1" ht="21.95" customHeight="1">
      <c r="A459" s="11" t="s">
        <v>9</v>
      </c>
      <c r="B459" s="11"/>
      <c r="C459" s="9" t="s">
        <v>713</v>
      </c>
      <c r="D459" s="9" t="s">
        <v>938</v>
      </c>
      <c r="E459" s="11" t="s">
        <v>214</v>
      </c>
      <c r="F459" s="11"/>
      <c r="G459" s="6">
        <v>1E-4</v>
      </c>
      <c r="H459" s="6">
        <v>1.9999999999999999E-6</v>
      </c>
      <c r="I459" s="6">
        <f t="shared" si="7"/>
        <v>-9.800000000000001E-5</v>
      </c>
    </row>
    <row r="460" spans="1:9" s="7" customFormat="1" ht="21.95" customHeight="1">
      <c r="A460" s="11" t="s">
        <v>9</v>
      </c>
      <c r="B460" s="11"/>
      <c r="C460" s="9" t="s">
        <v>714</v>
      </c>
      <c r="D460" s="9" t="s">
        <v>939</v>
      </c>
      <c r="E460" s="11" t="s">
        <v>214</v>
      </c>
      <c r="F460" s="11"/>
      <c r="G460" s="6">
        <v>1E-4</v>
      </c>
      <c r="H460" s="6">
        <v>6.0000000000000002E-6</v>
      </c>
      <c r="I460" s="6">
        <f t="shared" si="7"/>
        <v>-9.4000000000000008E-5</v>
      </c>
    </row>
    <row r="461" spans="1:9" s="7" customFormat="1" ht="21.95" customHeight="1">
      <c r="A461" s="11" t="s">
        <v>9</v>
      </c>
      <c r="B461" s="11"/>
      <c r="C461" s="9" t="s">
        <v>855</v>
      </c>
      <c r="D461" s="9" t="s">
        <v>854</v>
      </c>
      <c r="E461" s="11" t="s">
        <v>214</v>
      </c>
      <c r="F461" s="11"/>
      <c r="G461" s="6">
        <v>0</v>
      </c>
      <c r="H461" s="6">
        <v>3.9999999999999998E-6</v>
      </c>
      <c r="I461" s="6">
        <f t="shared" si="7"/>
        <v>3.9999999999999998E-6</v>
      </c>
    </row>
    <row r="462" spans="1:9" s="7" customFormat="1" ht="21.95" customHeight="1">
      <c r="A462" s="11" t="s">
        <v>9</v>
      </c>
      <c r="B462" s="11"/>
      <c r="C462" s="9" t="s">
        <v>637</v>
      </c>
      <c r="D462" s="9" t="s">
        <v>940</v>
      </c>
      <c r="E462" s="11" t="s">
        <v>214</v>
      </c>
      <c r="F462" s="11"/>
      <c r="G462" s="6">
        <v>2.9999999999999997E-4</v>
      </c>
      <c r="H462" s="6">
        <v>0</v>
      </c>
      <c r="I462" s="6">
        <f t="shared" si="7"/>
        <v>-2.9999999999999997E-4</v>
      </c>
    </row>
    <row r="463" spans="1:9" s="7" customFormat="1" ht="21.95" customHeight="1">
      <c r="A463" s="11" t="s">
        <v>9</v>
      </c>
      <c r="B463" s="11"/>
      <c r="C463" s="9" t="s">
        <v>715</v>
      </c>
      <c r="D463" s="9" t="s">
        <v>887</v>
      </c>
      <c r="E463" s="11" t="s">
        <v>214</v>
      </c>
      <c r="F463" s="11"/>
      <c r="G463" s="6">
        <v>2.9999999999999997E-4</v>
      </c>
      <c r="H463" s="6">
        <v>0</v>
      </c>
      <c r="I463" s="6">
        <f t="shared" si="7"/>
        <v>-2.9999999999999997E-4</v>
      </c>
    </row>
    <row r="464" spans="1:9" s="7" customFormat="1" ht="21.95" customHeight="1">
      <c r="A464" s="11" t="s">
        <v>9</v>
      </c>
      <c r="B464" s="11"/>
      <c r="C464" s="9" t="s">
        <v>716</v>
      </c>
      <c r="D464" s="9" t="s">
        <v>887</v>
      </c>
      <c r="E464" s="11" t="s">
        <v>214</v>
      </c>
      <c r="F464" s="11"/>
      <c r="G464" s="6">
        <v>1E-4</v>
      </c>
      <c r="H464" s="6">
        <v>0</v>
      </c>
      <c r="I464" s="6">
        <f t="shared" si="7"/>
        <v>-1E-4</v>
      </c>
    </row>
    <row r="465" spans="1:9" s="7" customFormat="1" ht="21.95" customHeight="1">
      <c r="A465" s="11" t="s">
        <v>9</v>
      </c>
      <c r="B465" s="11"/>
      <c r="C465" s="9" t="s">
        <v>717</v>
      </c>
      <c r="D465" s="9" t="s">
        <v>887</v>
      </c>
      <c r="E465" s="11" t="s">
        <v>214</v>
      </c>
      <c r="F465" s="11"/>
      <c r="G465" s="6">
        <v>5.0000000000000001E-4</v>
      </c>
      <c r="H465" s="6">
        <v>9.9999999999999995E-7</v>
      </c>
      <c r="I465" s="6">
        <f t="shared" si="7"/>
        <v>-4.9899999999999999E-4</v>
      </c>
    </row>
    <row r="466" spans="1:9" s="7" customFormat="1" ht="21" customHeight="1">
      <c r="A466" s="11" t="s">
        <v>9</v>
      </c>
      <c r="B466" s="11"/>
      <c r="C466" s="9" t="s">
        <v>718</v>
      </c>
      <c r="D466" s="9" t="s">
        <v>941</v>
      </c>
      <c r="E466" s="11" t="s">
        <v>214</v>
      </c>
      <c r="F466" s="11"/>
      <c r="G466" s="6">
        <v>5.0000000000000002E-5</v>
      </c>
      <c r="H466" s="6">
        <v>0</v>
      </c>
      <c r="I466" s="6">
        <f t="shared" si="7"/>
        <v>-5.0000000000000002E-5</v>
      </c>
    </row>
    <row r="467" spans="1:9" s="7" customFormat="1" ht="21.95" customHeight="1">
      <c r="A467" s="11" t="s">
        <v>9</v>
      </c>
      <c r="B467" s="11"/>
      <c r="C467" s="9" t="s">
        <v>719</v>
      </c>
      <c r="D467" s="9" t="s">
        <v>942</v>
      </c>
      <c r="E467" s="11" t="s">
        <v>214</v>
      </c>
      <c r="F467" s="11"/>
      <c r="G467" s="6">
        <v>1E-4</v>
      </c>
      <c r="H467" s="6">
        <v>3.0000000000000001E-6</v>
      </c>
      <c r="I467" s="6">
        <f t="shared" si="7"/>
        <v>-9.7E-5</v>
      </c>
    </row>
    <row r="468" spans="1:9" s="7" customFormat="1" ht="21.95" customHeight="1">
      <c r="A468" s="11" t="s">
        <v>9</v>
      </c>
      <c r="B468" s="11"/>
      <c r="C468" s="9" t="s">
        <v>720</v>
      </c>
      <c r="D468" s="9" t="s">
        <v>943</v>
      </c>
      <c r="E468" s="11" t="s">
        <v>214</v>
      </c>
      <c r="F468" s="11"/>
      <c r="G468" s="6">
        <v>2E-3</v>
      </c>
      <c r="H468" s="6">
        <v>6.1799999999999995E-4</v>
      </c>
      <c r="I468" s="6">
        <f t="shared" si="7"/>
        <v>-1.382E-3</v>
      </c>
    </row>
    <row r="469" spans="1:9" s="7" customFormat="1" ht="21.95" customHeight="1">
      <c r="A469" s="11" t="s">
        <v>9</v>
      </c>
      <c r="B469" s="11"/>
      <c r="C469" s="9" t="s">
        <v>721</v>
      </c>
      <c r="D469" s="9" t="s">
        <v>944</v>
      </c>
      <c r="E469" s="11" t="s">
        <v>214</v>
      </c>
      <c r="F469" s="11"/>
      <c r="G469" s="6">
        <v>3.0000000000000001E-5</v>
      </c>
      <c r="H469" s="6">
        <v>0</v>
      </c>
      <c r="I469" s="6">
        <f t="shared" si="7"/>
        <v>-3.0000000000000001E-5</v>
      </c>
    </row>
    <row r="470" spans="1:9" s="7" customFormat="1" ht="21.95" customHeight="1">
      <c r="A470" s="11" t="s">
        <v>9</v>
      </c>
      <c r="B470" s="11"/>
      <c r="C470" s="9" t="s">
        <v>722</v>
      </c>
      <c r="D470" s="9" t="s">
        <v>945</v>
      </c>
      <c r="E470" s="11" t="s">
        <v>214</v>
      </c>
      <c r="F470" s="11"/>
      <c r="G470" s="6">
        <v>4.0000000000000002E-4</v>
      </c>
      <c r="H470" s="6">
        <v>0</v>
      </c>
      <c r="I470" s="6">
        <f t="shared" si="7"/>
        <v>-4.0000000000000002E-4</v>
      </c>
    </row>
    <row r="471" spans="1:9" s="7" customFormat="1" ht="21.95" customHeight="1">
      <c r="A471" s="11" t="s">
        <v>9</v>
      </c>
      <c r="B471" s="11"/>
      <c r="C471" s="9" t="s">
        <v>723</v>
      </c>
      <c r="D471" s="9" t="s">
        <v>946</v>
      </c>
      <c r="E471" s="11" t="s">
        <v>214</v>
      </c>
      <c r="F471" s="11"/>
      <c r="G471" s="6">
        <v>5.9999999999999995E-4</v>
      </c>
      <c r="H471" s="6">
        <v>0</v>
      </c>
      <c r="I471" s="6">
        <f t="shared" si="7"/>
        <v>-5.9999999999999995E-4</v>
      </c>
    </row>
    <row r="472" spans="1:9" s="7" customFormat="1" ht="21.95" customHeight="1">
      <c r="A472" s="11" t="s">
        <v>9</v>
      </c>
      <c r="B472" s="11"/>
      <c r="C472" s="9" t="s">
        <v>724</v>
      </c>
      <c r="D472" s="9" t="s">
        <v>725</v>
      </c>
      <c r="E472" s="11" t="s">
        <v>214</v>
      </c>
      <c r="F472" s="11"/>
      <c r="G472" s="6">
        <v>1E-3</v>
      </c>
      <c r="H472" s="6">
        <v>6.7000000000000002E-4</v>
      </c>
      <c r="I472" s="6">
        <f t="shared" si="7"/>
        <v>-3.3E-4</v>
      </c>
    </row>
    <row r="473" spans="1:9" s="7" customFormat="1" ht="21.95" customHeight="1">
      <c r="A473" s="11" t="s">
        <v>9</v>
      </c>
      <c r="B473" s="11"/>
      <c r="C473" s="9" t="s">
        <v>726</v>
      </c>
      <c r="D473" s="9" t="s">
        <v>947</v>
      </c>
      <c r="E473" s="11" t="s">
        <v>214</v>
      </c>
      <c r="F473" s="11"/>
      <c r="G473" s="6">
        <v>5.0000000000000004E-6</v>
      </c>
      <c r="H473" s="6">
        <v>0</v>
      </c>
      <c r="I473" s="6">
        <f t="shared" si="7"/>
        <v>-5.0000000000000004E-6</v>
      </c>
    </row>
    <row r="474" spans="1:9" s="7" customFormat="1" ht="21.95" customHeight="1">
      <c r="A474" s="11" t="s">
        <v>9</v>
      </c>
      <c r="B474" s="11"/>
      <c r="C474" s="9" t="s">
        <v>727</v>
      </c>
      <c r="D474" s="9" t="s">
        <v>948</v>
      </c>
      <c r="E474" s="11" t="s">
        <v>214</v>
      </c>
      <c r="F474" s="11"/>
      <c r="G474" s="6">
        <v>6.9999999999999999E-4</v>
      </c>
      <c r="H474" s="6">
        <v>2.4899999999999998E-4</v>
      </c>
      <c r="I474" s="6">
        <f t="shared" si="7"/>
        <v>-4.5100000000000001E-4</v>
      </c>
    </row>
    <row r="475" spans="1:9" s="7" customFormat="1" ht="21.95" customHeight="1">
      <c r="A475" s="11" t="s">
        <v>9</v>
      </c>
      <c r="B475" s="11"/>
      <c r="C475" s="9" t="s">
        <v>856</v>
      </c>
      <c r="D475" s="9" t="s">
        <v>949</v>
      </c>
      <c r="E475" s="11" t="s">
        <v>214</v>
      </c>
      <c r="F475" s="11"/>
      <c r="G475" s="6">
        <v>1.0000000000000001E-5</v>
      </c>
      <c r="H475" s="6">
        <v>0</v>
      </c>
      <c r="I475" s="6">
        <f t="shared" si="7"/>
        <v>-1.0000000000000001E-5</v>
      </c>
    </row>
    <row r="476" spans="1:9" s="7" customFormat="1" ht="21.95" customHeight="1">
      <c r="A476" s="11" t="s">
        <v>9</v>
      </c>
      <c r="B476" s="11"/>
      <c r="C476" s="9" t="s">
        <v>714</v>
      </c>
      <c r="D476" s="9" t="s">
        <v>950</v>
      </c>
      <c r="E476" s="11" t="s">
        <v>214</v>
      </c>
      <c r="F476" s="11"/>
      <c r="G476" s="6">
        <v>1.0000000000000001E-5</v>
      </c>
      <c r="H476" s="6">
        <v>6.9999999999999999E-6</v>
      </c>
      <c r="I476" s="6">
        <f t="shared" si="7"/>
        <v>-3.0000000000000009E-6</v>
      </c>
    </row>
    <row r="477" spans="1:9" s="7" customFormat="1" ht="21.95" customHeight="1">
      <c r="A477" s="11" t="s">
        <v>9</v>
      </c>
      <c r="B477" s="11"/>
      <c r="C477" s="9" t="s">
        <v>728</v>
      </c>
      <c r="D477" s="9" t="s">
        <v>951</v>
      </c>
      <c r="E477" s="11" t="s">
        <v>214</v>
      </c>
      <c r="F477" s="11"/>
      <c r="G477" s="6">
        <v>4.0000000000000003E-5</v>
      </c>
      <c r="H477" s="6">
        <v>1.8E-5</v>
      </c>
      <c r="I477" s="6">
        <f t="shared" si="7"/>
        <v>-2.2000000000000003E-5</v>
      </c>
    </row>
    <row r="478" spans="1:9" s="7" customFormat="1" ht="21.95" customHeight="1">
      <c r="A478" s="11" t="s">
        <v>9</v>
      </c>
      <c r="B478" s="11"/>
      <c r="C478" s="9" t="s">
        <v>744</v>
      </c>
      <c r="D478" s="9" t="s">
        <v>857</v>
      </c>
      <c r="E478" s="11" t="s">
        <v>214</v>
      </c>
      <c r="F478" s="11"/>
      <c r="G478" s="6">
        <v>1E-4</v>
      </c>
      <c r="H478" s="6">
        <v>0</v>
      </c>
      <c r="I478" s="6">
        <f t="shared" si="7"/>
        <v>-1E-4</v>
      </c>
    </row>
    <row r="479" spans="1:9" s="7" customFormat="1" ht="21.95" customHeight="1">
      <c r="A479" s="11" t="s">
        <v>9</v>
      </c>
      <c r="B479" s="11"/>
      <c r="C479" s="9" t="s">
        <v>729</v>
      </c>
      <c r="D479" s="9" t="s">
        <v>952</v>
      </c>
      <c r="E479" s="11" t="s">
        <v>214</v>
      </c>
      <c r="F479" s="11"/>
      <c r="G479" s="6">
        <v>1.0000000000000001E-5</v>
      </c>
      <c r="H479" s="6">
        <v>0</v>
      </c>
      <c r="I479" s="6">
        <f t="shared" si="7"/>
        <v>-1.0000000000000001E-5</v>
      </c>
    </row>
    <row r="480" spans="1:9" s="7" customFormat="1" ht="21.95" customHeight="1">
      <c r="A480" s="11" t="s">
        <v>9</v>
      </c>
      <c r="B480" s="11"/>
      <c r="C480" s="9" t="s">
        <v>730</v>
      </c>
      <c r="D480" s="9" t="s">
        <v>953</v>
      </c>
      <c r="E480" s="11" t="s">
        <v>214</v>
      </c>
      <c r="F480" s="11"/>
      <c r="G480" s="6">
        <v>2.9999999999999997E-4</v>
      </c>
      <c r="H480" s="6">
        <v>5.0000000000000002E-5</v>
      </c>
      <c r="I480" s="6">
        <f t="shared" si="7"/>
        <v>-2.4999999999999995E-4</v>
      </c>
    </row>
    <row r="481" spans="1:9" s="7" customFormat="1" ht="21.95" customHeight="1">
      <c r="A481" s="11" t="s">
        <v>9</v>
      </c>
      <c r="B481" s="11"/>
      <c r="C481" s="9" t="s">
        <v>731</v>
      </c>
      <c r="D481" s="9" t="s">
        <v>953</v>
      </c>
      <c r="E481" s="11" t="s">
        <v>214</v>
      </c>
      <c r="F481" s="11"/>
      <c r="G481" s="6">
        <v>2.9999999999999997E-4</v>
      </c>
      <c r="H481" s="6">
        <v>0</v>
      </c>
      <c r="I481" s="6">
        <f t="shared" si="7"/>
        <v>-2.9999999999999997E-4</v>
      </c>
    </row>
    <row r="482" spans="1:9" s="7" customFormat="1" ht="21.95" customHeight="1">
      <c r="A482" s="11" t="s">
        <v>9</v>
      </c>
      <c r="B482" s="11"/>
      <c r="C482" s="9" t="s">
        <v>732</v>
      </c>
      <c r="D482" s="9" t="s">
        <v>953</v>
      </c>
      <c r="E482" s="11" t="s">
        <v>214</v>
      </c>
      <c r="F482" s="11"/>
      <c r="G482" s="6">
        <v>2.9999999999999997E-4</v>
      </c>
      <c r="H482" s="6">
        <v>2.43E-4</v>
      </c>
      <c r="I482" s="6">
        <f t="shared" si="7"/>
        <v>-5.6999999999999976E-5</v>
      </c>
    </row>
    <row r="483" spans="1:9" s="7" customFormat="1" ht="21.95" customHeight="1">
      <c r="A483" s="11" t="s">
        <v>9</v>
      </c>
      <c r="B483" s="11"/>
      <c r="C483" s="9" t="s">
        <v>733</v>
      </c>
      <c r="D483" s="9" t="s">
        <v>953</v>
      </c>
      <c r="E483" s="11" t="s">
        <v>214</v>
      </c>
      <c r="F483" s="11"/>
      <c r="G483" s="6">
        <v>2.9999999999999997E-4</v>
      </c>
      <c r="H483" s="6">
        <v>1.6100000000000001E-4</v>
      </c>
      <c r="I483" s="6">
        <f t="shared" si="7"/>
        <v>-1.3899999999999996E-4</v>
      </c>
    </row>
    <row r="484" spans="1:9" s="7" customFormat="1" ht="21.95" customHeight="1">
      <c r="A484" s="11" t="s">
        <v>9</v>
      </c>
      <c r="B484" s="11"/>
      <c r="C484" s="9" t="s">
        <v>734</v>
      </c>
      <c r="D484" s="9" t="s">
        <v>953</v>
      </c>
      <c r="E484" s="11" t="s">
        <v>214</v>
      </c>
      <c r="F484" s="11"/>
      <c r="G484" s="6">
        <v>2.9999999999999997E-4</v>
      </c>
      <c r="H484" s="6">
        <v>6.7999999999999999E-5</v>
      </c>
      <c r="I484" s="6">
        <f t="shared" si="7"/>
        <v>-2.3199999999999997E-4</v>
      </c>
    </row>
    <row r="485" spans="1:9" s="7" customFormat="1" ht="21.95" customHeight="1">
      <c r="A485" s="11" t="s">
        <v>9</v>
      </c>
      <c r="B485" s="11"/>
      <c r="C485" s="9" t="s">
        <v>735</v>
      </c>
      <c r="D485" s="9" t="s">
        <v>953</v>
      </c>
      <c r="E485" s="11" t="s">
        <v>214</v>
      </c>
      <c r="F485" s="11"/>
      <c r="G485" s="6">
        <v>1E-3</v>
      </c>
      <c r="H485" s="6">
        <v>2.9700000000000001E-4</v>
      </c>
      <c r="I485" s="6">
        <f t="shared" si="7"/>
        <v>-7.0300000000000007E-4</v>
      </c>
    </row>
    <row r="486" spans="1:9" s="7" customFormat="1" ht="21.95" customHeight="1">
      <c r="A486" s="11" t="s">
        <v>9</v>
      </c>
      <c r="B486" s="11"/>
      <c r="C486" s="9" t="s">
        <v>736</v>
      </c>
      <c r="D486" s="9" t="s">
        <v>953</v>
      </c>
      <c r="E486" s="11" t="s">
        <v>214</v>
      </c>
      <c r="F486" s="11"/>
      <c r="G486" s="6">
        <v>2.9999999999999997E-4</v>
      </c>
      <c r="H486" s="6">
        <v>1.4300000000000001E-4</v>
      </c>
      <c r="I486" s="6">
        <f t="shared" si="7"/>
        <v>-1.5699999999999997E-4</v>
      </c>
    </row>
    <row r="487" spans="1:9" s="7" customFormat="1" ht="21.95" customHeight="1">
      <c r="A487" s="11" t="s">
        <v>9</v>
      </c>
      <c r="B487" s="11"/>
      <c r="C487" s="9" t="s">
        <v>745</v>
      </c>
      <c r="D487" s="9" t="s">
        <v>746</v>
      </c>
      <c r="E487" s="11" t="s">
        <v>747</v>
      </c>
      <c r="F487" s="11"/>
      <c r="G487" s="6">
        <v>1E-4</v>
      </c>
      <c r="H487" s="6">
        <v>4.3999999999999999E-5</v>
      </c>
      <c r="I487" s="6">
        <f t="shared" si="7"/>
        <v>-5.6000000000000006E-5</v>
      </c>
    </row>
    <row r="488" spans="1:9" s="7" customFormat="1" ht="21.95" customHeight="1">
      <c r="A488" s="11" t="s">
        <v>9</v>
      </c>
      <c r="B488" s="11"/>
      <c r="C488" s="9" t="s">
        <v>748</v>
      </c>
      <c r="D488" s="9" t="s">
        <v>746</v>
      </c>
      <c r="E488" s="11" t="s">
        <v>747</v>
      </c>
      <c r="F488" s="11"/>
      <c r="G488" s="6">
        <v>5.0000000000000001E-4</v>
      </c>
      <c r="H488" s="6">
        <v>3.0200000000000002E-4</v>
      </c>
      <c r="I488" s="6">
        <f t="shared" si="7"/>
        <v>-1.9799999999999999E-4</v>
      </c>
    </row>
    <row r="489" spans="1:9" s="7" customFormat="1" ht="21.95" customHeight="1">
      <c r="A489" s="11" t="s">
        <v>9</v>
      </c>
      <c r="B489" s="11"/>
      <c r="C489" s="9" t="s">
        <v>749</v>
      </c>
      <c r="D489" s="9" t="s">
        <v>746</v>
      </c>
      <c r="E489" s="11" t="s">
        <v>747</v>
      </c>
      <c r="F489" s="11"/>
      <c r="G489" s="6">
        <v>4.4099999999999999E-4</v>
      </c>
      <c r="H489" s="6">
        <v>3.1700000000000001E-4</v>
      </c>
      <c r="I489" s="6">
        <f t="shared" si="7"/>
        <v>-1.2399999999999998E-4</v>
      </c>
    </row>
    <row r="490" spans="1:9" s="7" customFormat="1" ht="21.95" customHeight="1">
      <c r="A490" s="11" t="s">
        <v>9</v>
      </c>
      <c r="B490" s="11"/>
      <c r="C490" s="9" t="s">
        <v>750</v>
      </c>
      <c r="D490" s="9" t="s">
        <v>746</v>
      </c>
      <c r="E490" s="11" t="s">
        <v>747</v>
      </c>
      <c r="F490" s="11"/>
      <c r="G490" s="6">
        <v>5.9999999999999995E-4</v>
      </c>
      <c r="H490" s="6">
        <v>4.0299999999999998E-4</v>
      </c>
      <c r="I490" s="6">
        <f t="shared" si="7"/>
        <v>-1.9699999999999996E-4</v>
      </c>
    </row>
    <row r="491" spans="1:9" s="7" customFormat="1" ht="21.95" customHeight="1">
      <c r="A491" s="11" t="s">
        <v>9</v>
      </c>
      <c r="B491" s="11"/>
      <c r="C491" s="9" t="s">
        <v>751</v>
      </c>
      <c r="D491" s="9" t="s">
        <v>752</v>
      </c>
      <c r="E491" s="11" t="s">
        <v>747</v>
      </c>
      <c r="F491" s="11"/>
      <c r="G491" s="6">
        <v>2.8999999999999998E-3</v>
      </c>
      <c r="H491" s="6">
        <v>1.3649999999999999E-3</v>
      </c>
      <c r="I491" s="6">
        <f t="shared" si="7"/>
        <v>-1.5349999999999999E-3</v>
      </c>
    </row>
    <row r="492" spans="1:9" s="7" customFormat="1" ht="21.95" customHeight="1">
      <c r="A492" s="11" t="s">
        <v>9</v>
      </c>
      <c r="B492" s="11"/>
      <c r="C492" s="9" t="s">
        <v>983</v>
      </c>
      <c r="D492" s="9" t="s">
        <v>32</v>
      </c>
      <c r="E492" s="11" t="s">
        <v>747</v>
      </c>
      <c r="F492" s="11"/>
      <c r="G492" s="6">
        <v>1E-4</v>
      </c>
      <c r="H492" s="6">
        <v>2.0999999999999999E-5</v>
      </c>
      <c r="I492" s="6">
        <f t="shared" si="7"/>
        <v>-7.9000000000000009E-5</v>
      </c>
    </row>
    <row r="493" spans="1:9" s="7" customFormat="1" ht="21.95" customHeight="1">
      <c r="A493" s="11" t="s">
        <v>9</v>
      </c>
      <c r="B493" s="11"/>
      <c r="C493" s="9" t="s">
        <v>753</v>
      </c>
      <c r="D493" s="9" t="s">
        <v>868</v>
      </c>
      <c r="E493" s="11" t="s">
        <v>747</v>
      </c>
      <c r="F493" s="11"/>
      <c r="G493" s="6">
        <v>6.4999999999999997E-4</v>
      </c>
      <c r="H493" s="6">
        <v>3.2299999999999999E-4</v>
      </c>
      <c r="I493" s="6">
        <f t="shared" si="7"/>
        <v>-3.2699999999999998E-4</v>
      </c>
    </row>
    <row r="494" spans="1:9" s="7" customFormat="1" ht="21.95" customHeight="1">
      <c r="A494" s="11" t="s">
        <v>9</v>
      </c>
      <c r="B494" s="11"/>
      <c r="C494" s="9" t="s">
        <v>754</v>
      </c>
      <c r="D494" s="9" t="s">
        <v>755</v>
      </c>
      <c r="E494" s="11" t="s">
        <v>747</v>
      </c>
      <c r="F494" s="11"/>
      <c r="G494" s="6">
        <v>4.8150000000000004</v>
      </c>
      <c r="H494" s="6">
        <v>2.7848389999999998</v>
      </c>
      <c r="I494" s="6">
        <f t="shared" si="7"/>
        <v>-2.0301610000000005</v>
      </c>
    </row>
    <row r="495" spans="1:9" s="7" customFormat="1" ht="21.95" customHeight="1">
      <c r="A495" s="11" t="s">
        <v>9</v>
      </c>
      <c r="B495" s="11"/>
      <c r="C495" s="9" t="s">
        <v>756</v>
      </c>
      <c r="D495" s="9" t="s">
        <v>757</v>
      </c>
      <c r="E495" s="11" t="s">
        <v>747</v>
      </c>
      <c r="F495" s="11"/>
      <c r="G495" s="6">
        <v>2.0000000000000001E-4</v>
      </c>
      <c r="H495" s="6">
        <v>1.13E-4</v>
      </c>
      <c r="I495" s="6">
        <f t="shared" si="7"/>
        <v>-8.7000000000000014E-5</v>
      </c>
    </row>
    <row r="496" spans="1:9" s="7" customFormat="1" ht="21.95" customHeight="1">
      <c r="A496" s="11" t="s">
        <v>9</v>
      </c>
      <c r="B496" s="11"/>
      <c r="C496" s="9" t="s">
        <v>758</v>
      </c>
      <c r="D496" s="9" t="s">
        <v>982</v>
      </c>
      <c r="E496" s="11" t="s">
        <v>747</v>
      </c>
      <c r="F496" s="11"/>
      <c r="G496" s="6">
        <v>4.75E-4</v>
      </c>
      <c r="H496" s="6">
        <v>2.6400000000000002E-4</v>
      </c>
      <c r="I496" s="6">
        <f t="shared" si="7"/>
        <v>-2.1099999999999998E-4</v>
      </c>
    </row>
    <row r="497" spans="1:9" s="7" customFormat="1" ht="21.95" customHeight="1">
      <c r="A497" s="11" t="s">
        <v>9</v>
      </c>
      <c r="B497" s="11"/>
      <c r="C497" s="9" t="s">
        <v>759</v>
      </c>
      <c r="D497" s="9" t="s">
        <v>982</v>
      </c>
      <c r="E497" s="11" t="s">
        <v>747</v>
      </c>
      <c r="F497" s="11"/>
      <c r="G497" s="6">
        <v>4.75E-4</v>
      </c>
      <c r="H497" s="6">
        <v>1.46E-4</v>
      </c>
      <c r="I497" s="6">
        <f t="shared" si="7"/>
        <v>-3.2899999999999997E-4</v>
      </c>
    </row>
    <row r="498" spans="1:9" s="7" customFormat="1" ht="21.95" customHeight="1">
      <c r="A498" s="11" t="s">
        <v>9</v>
      </c>
      <c r="B498" s="11"/>
      <c r="C498" s="9" t="s">
        <v>760</v>
      </c>
      <c r="D498" s="9" t="s">
        <v>761</v>
      </c>
      <c r="E498" s="11" t="s">
        <v>747</v>
      </c>
      <c r="F498" s="11"/>
      <c r="G498" s="6">
        <v>0.01</v>
      </c>
      <c r="H498" s="6">
        <v>2.7200000000000002E-3</v>
      </c>
      <c r="I498" s="6">
        <f t="shared" si="7"/>
        <v>-7.28E-3</v>
      </c>
    </row>
    <row r="499" spans="1:9" s="7" customFormat="1" ht="21.95" customHeight="1">
      <c r="A499" s="11" t="s">
        <v>9</v>
      </c>
      <c r="B499" s="11"/>
      <c r="C499" s="9" t="s">
        <v>762</v>
      </c>
      <c r="D499" s="9" t="s">
        <v>761</v>
      </c>
      <c r="E499" s="11" t="s">
        <v>747</v>
      </c>
      <c r="F499" s="11"/>
      <c r="G499" s="6">
        <v>2E-3</v>
      </c>
      <c r="H499" s="6">
        <v>2.202E-3</v>
      </c>
      <c r="I499" s="6">
        <f t="shared" si="7"/>
        <v>2.0199999999999992E-4</v>
      </c>
    </row>
    <row r="500" spans="1:9" s="7" customFormat="1" ht="21.95" customHeight="1">
      <c r="A500" s="11" t="s">
        <v>9</v>
      </c>
      <c r="B500" s="11"/>
      <c r="C500" s="9" t="s">
        <v>763</v>
      </c>
      <c r="D500" s="9" t="s">
        <v>761</v>
      </c>
      <c r="E500" s="11" t="s">
        <v>747</v>
      </c>
      <c r="F500" s="11"/>
      <c r="G500" s="6">
        <v>2E-3</v>
      </c>
      <c r="H500" s="6">
        <v>2.4099999999999998E-3</v>
      </c>
      <c r="I500" s="6">
        <f t="shared" si="7"/>
        <v>4.0999999999999977E-4</v>
      </c>
    </row>
    <row r="501" spans="1:9" s="7" customFormat="1" ht="21.95" customHeight="1">
      <c r="A501" s="11" t="s">
        <v>9</v>
      </c>
      <c r="B501" s="11"/>
      <c r="C501" s="9" t="s">
        <v>764</v>
      </c>
      <c r="D501" s="9" t="s">
        <v>765</v>
      </c>
      <c r="E501" s="11" t="s">
        <v>747</v>
      </c>
      <c r="F501" s="11"/>
      <c r="G501" s="6">
        <v>4.0000000000000001E-3</v>
      </c>
      <c r="H501" s="6">
        <v>2.7260000000000001E-3</v>
      </c>
      <c r="I501" s="6">
        <f t="shared" si="7"/>
        <v>-1.274E-3</v>
      </c>
    </row>
    <row r="502" spans="1:9" s="7" customFormat="1" ht="21.95" customHeight="1">
      <c r="A502" s="11" t="s">
        <v>9</v>
      </c>
      <c r="B502" s="11"/>
      <c r="C502" s="9" t="s">
        <v>766</v>
      </c>
      <c r="D502" s="9" t="s">
        <v>767</v>
      </c>
      <c r="E502" s="11" t="s">
        <v>747</v>
      </c>
      <c r="F502" s="11"/>
      <c r="G502" s="6">
        <v>3.0000000000000001E-3</v>
      </c>
      <c r="H502" s="6">
        <v>2.3389999999999999E-3</v>
      </c>
      <c r="I502" s="6">
        <f t="shared" si="7"/>
        <v>-6.6100000000000013E-4</v>
      </c>
    </row>
    <row r="503" spans="1:9" s="7" customFormat="1" ht="21.95" customHeight="1">
      <c r="A503" s="11" t="s">
        <v>9</v>
      </c>
      <c r="B503" s="11"/>
      <c r="C503" s="9" t="s">
        <v>768</v>
      </c>
      <c r="D503" s="9" t="s">
        <v>769</v>
      </c>
      <c r="E503" s="11" t="s">
        <v>747</v>
      </c>
      <c r="F503" s="11"/>
      <c r="G503" s="6">
        <v>0.01</v>
      </c>
      <c r="H503" s="6">
        <v>2.9020000000000001E-3</v>
      </c>
      <c r="I503" s="6">
        <f t="shared" si="7"/>
        <v>-7.0980000000000001E-3</v>
      </c>
    </row>
    <row r="504" spans="1:9" s="7" customFormat="1" ht="21.95" customHeight="1">
      <c r="A504" s="11" t="s">
        <v>9</v>
      </c>
      <c r="B504" s="11"/>
      <c r="C504" s="9" t="s">
        <v>770</v>
      </c>
      <c r="D504" s="9" t="s">
        <v>771</v>
      </c>
      <c r="E504" s="11" t="s">
        <v>747</v>
      </c>
      <c r="F504" s="11"/>
      <c r="G504" s="6">
        <v>6.0000000000000001E-3</v>
      </c>
      <c r="H504" s="6">
        <v>3.7980000000000002E-3</v>
      </c>
      <c r="I504" s="6">
        <f t="shared" si="7"/>
        <v>-2.202E-3</v>
      </c>
    </row>
    <row r="505" spans="1:9" s="7" customFormat="1" ht="21.95" customHeight="1">
      <c r="A505" s="11" t="s">
        <v>9</v>
      </c>
      <c r="B505" s="11"/>
      <c r="C505" s="9" t="s">
        <v>772</v>
      </c>
      <c r="D505" s="9" t="s">
        <v>773</v>
      </c>
      <c r="E505" s="11" t="s">
        <v>747</v>
      </c>
      <c r="F505" s="11"/>
      <c r="G505" s="6">
        <v>3.0000000000000001E-3</v>
      </c>
      <c r="H505" s="6">
        <v>1.9629999999999999E-3</v>
      </c>
      <c r="I505" s="6">
        <f t="shared" si="7"/>
        <v>-1.0370000000000002E-3</v>
      </c>
    </row>
    <row r="506" spans="1:9" s="7" customFormat="1" ht="21.95" customHeight="1">
      <c r="A506" s="11" t="s">
        <v>9</v>
      </c>
      <c r="B506" s="11"/>
      <c r="C506" s="9" t="s">
        <v>774</v>
      </c>
      <c r="D506" s="9" t="s">
        <v>775</v>
      </c>
      <c r="E506" s="11" t="s">
        <v>747</v>
      </c>
      <c r="F506" s="11"/>
      <c r="G506" s="6">
        <v>3.5E-4</v>
      </c>
      <c r="H506" s="6">
        <v>1.27E-4</v>
      </c>
      <c r="I506" s="6">
        <f t="shared" si="7"/>
        <v>-2.23E-4</v>
      </c>
    </row>
    <row r="507" spans="1:9" s="7" customFormat="1" ht="21.95" customHeight="1">
      <c r="A507" s="11" t="s">
        <v>9</v>
      </c>
      <c r="B507" s="11"/>
      <c r="C507" s="9" t="s">
        <v>776</v>
      </c>
      <c r="D507" s="9" t="s">
        <v>777</v>
      </c>
      <c r="E507" s="11" t="s">
        <v>747</v>
      </c>
      <c r="F507" s="11"/>
      <c r="G507" s="6">
        <v>8.0000000000000004E-4</v>
      </c>
      <c r="H507" s="6">
        <v>3.0699999999999998E-4</v>
      </c>
      <c r="I507" s="6">
        <f t="shared" si="7"/>
        <v>-4.9300000000000006E-4</v>
      </c>
    </row>
    <row r="508" spans="1:9" s="7" customFormat="1" ht="21.95" customHeight="1">
      <c r="A508" s="11" t="s">
        <v>9</v>
      </c>
      <c r="B508" s="11"/>
      <c r="C508" s="9" t="s">
        <v>778</v>
      </c>
      <c r="D508" s="9" t="s">
        <v>777</v>
      </c>
      <c r="E508" s="11" t="s">
        <v>747</v>
      </c>
      <c r="F508" s="11"/>
      <c r="G508" s="6">
        <v>1.5E-3</v>
      </c>
      <c r="H508" s="6">
        <v>5.5699999999999999E-4</v>
      </c>
      <c r="I508" s="6">
        <f t="shared" si="7"/>
        <v>-9.4300000000000004E-4</v>
      </c>
    </row>
    <row r="509" spans="1:9" s="7" customFormat="1" ht="21.95" customHeight="1">
      <c r="A509" s="11" t="s">
        <v>9</v>
      </c>
      <c r="B509" s="11"/>
      <c r="C509" s="9" t="s">
        <v>779</v>
      </c>
      <c r="D509" s="9" t="s">
        <v>777</v>
      </c>
      <c r="E509" s="11" t="s">
        <v>747</v>
      </c>
      <c r="F509" s="11"/>
      <c r="G509" s="6">
        <v>6.9999999999999999E-4</v>
      </c>
      <c r="H509" s="6">
        <v>3.5599999999999998E-4</v>
      </c>
      <c r="I509" s="6">
        <f t="shared" si="7"/>
        <v>-3.4400000000000001E-4</v>
      </c>
    </row>
    <row r="510" spans="1:9" s="7" customFormat="1" ht="21.95" customHeight="1">
      <c r="A510" s="11" t="s">
        <v>9</v>
      </c>
      <c r="B510" s="11"/>
      <c r="C510" s="9" t="s">
        <v>780</v>
      </c>
      <c r="D510" s="9" t="s">
        <v>781</v>
      </c>
      <c r="E510" s="11" t="s">
        <v>747</v>
      </c>
      <c r="F510" s="11"/>
      <c r="G510" s="6">
        <v>5.0000000000000001E-4</v>
      </c>
      <c r="H510" s="6">
        <v>1.4300000000000001E-4</v>
      </c>
      <c r="I510" s="6">
        <f t="shared" si="7"/>
        <v>-3.57E-4</v>
      </c>
    </row>
    <row r="511" spans="1:9" s="7" customFormat="1" ht="21.95" customHeight="1">
      <c r="A511" s="11" t="s">
        <v>9</v>
      </c>
      <c r="B511" s="11"/>
      <c r="C511" s="9" t="s">
        <v>782</v>
      </c>
      <c r="D511" s="9" t="s">
        <v>783</v>
      </c>
      <c r="E511" s="11" t="s">
        <v>747</v>
      </c>
      <c r="F511" s="11"/>
      <c r="G511" s="6">
        <v>5.0000000000000001E-4</v>
      </c>
      <c r="H511" s="6">
        <v>1.74E-4</v>
      </c>
      <c r="I511" s="6">
        <f t="shared" si="7"/>
        <v>-3.2600000000000001E-4</v>
      </c>
    </row>
    <row r="512" spans="1:9" s="7" customFormat="1" ht="21.95" customHeight="1">
      <c r="A512" s="11" t="s">
        <v>9</v>
      </c>
      <c r="B512" s="11"/>
      <c r="C512" s="9" t="s">
        <v>784</v>
      </c>
      <c r="D512" s="9" t="s">
        <v>783</v>
      </c>
      <c r="E512" s="11" t="s">
        <v>747</v>
      </c>
      <c r="F512" s="11"/>
      <c r="G512" s="6">
        <v>1.2999999999999999E-3</v>
      </c>
      <c r="H512" s="6">
        <v>4.6900000000000002E-4</v>
      </c>
      <c r="I512" s="6">
        <f t="shared" si="7"/>
        <v>-8.3099999999999992E-4</v>
      </c>
    </row>
    <row r="513" spans="1:9" s="7" customFormat="1" ht="21.95" customHeight="1">
      <c r="A513" s="11" t="s">
        <v>9</v>
      </c>
      <c r="B513" s="11"/>
      <c r="C513" s="9" t="s">
        <v>785</v>
      </c>
      <c r="D513" s="9" t="s">
        <v>783</v>
      </c>
      <c r="E513" s="11" t="s">
        <v>747</v>
      </c>
      <c r="F513" s="11"/>
      <c r="G513" s="6">
        <v>2.0999999999999999E-3</v>
      </c>
      <c r="H513" s="6">
        <v>7.7200000000000001E-4</v>
      </c>
      <c r="I513" s="6">
        <f t="shared" si="7"/>
        <v>-1.3279999999999998E-3</v>
      </c>
    </row>
    <row r="514" spans="1:9" s="7" customFormat="1" ht="21.95" customHeight="1">
      <c r="A514" s="11" t="s">
        <v>9</v>
      </c>
      <c r="B514" s="11"/>
      <c r="C514" s="9" t="s">
        <v>786</v>
      </c>
      <c r="D514" s="9" t="s">
        <v>783</v>
      </c>
      <c r="E514" s="11" t="s">
        <v>747</v>
      </c>
      <c r="F514" s="11"/>
      <c r="G514" s="6">
        <v>1.6999999999999999E-3</v>
      </c>
      <c r="H514" s="6">
        <v>4.0000000000000002E-4</v>
      </c>
      <c r="I514" s="6">
        <f t="shared" si="7"/>
        <v>-1.2999999999999999E-3</v>
      </c>
    </row>
    <row r="515" spans="1:9" s="7" customFormat="1" ht="21.95" customHeight="1">
      <c r="A515" s="11" t="s">
        <v>9</v>
      </c>
      <c r="B515" s="11"/>
      <c r="C515" s="9" t="s">
        <v>787</v>
      </c>
      <c r="D515" s="9" t="s">
        <v>783</v>
      </c>
      <c r="E515" s="11" t="s">
        <v>747</v>
      </c>
      <c r="F515" s="11"/>
      <c r="G515" s="6">
        <v>1E-3</v>
      </c>
      <c r="H515" s="6">
        <v>3.39E-4</v>
      </c>
      <c r="I515" s="6">
        <f t="shared" si="7"/>
        <v>-6.6100000000000002E-4</v>
      </c>
    </row>
    <row r="516" spans="1:9" s="7" customFormat="1" ht="21.95" customHeight="1">
      <c r="A516" s="11" t="s">
        <v>9</v>
      </c>
      <c r="B516" s="11"/>
      <c r="C516" s="9" t="s">
        <v>788</v>
      </c>
      <c r="D516" s="9" t="s">
        <v>783</v>
      </c>
      <c r="E516" s="11" t="s">
        <v>747</v>
      </c>
      <c r="F516" s="11"/>
      <c r="G516" s="6">
        <v>4.0000000000000002E-4</v>
      </c>
      <c r="H516" s="6">
        <v>6.2000000000000003E-5</v>
      </c>
      <c r="I516" s="6">
        <f t="shared" si="7"/>
        <v>-3.3800000000000003E-4</v>
      </c>
    </row>
    <row r="517" spans="1:9" s="7" customFormat="1" ht="21.95" customHeight="1">
      <c r="A517" s="11" t="s">
        <v>9</v>
      </c>
      <c r="B517" s="11"/>
      <c r="C517" s="9" t="s">
        <v>789</v>
      </c>
      <c r="D517" s="9" t="s">
        <v>783</v>
      </c>
      <c r="E517" s="11" t="s">
        <v>747</v>
      </c>
      <c r="F517" s="11"/>
      <c r="G517" s="6">
        <v>8.0000000000000004E-4</v>
      </c>
      <c r="H517" s="6">
        <v>2.1100000000000001E-4</v>
      </c>
      <c r="I517" s="6">
        <f t="shared" si="7"/>
        <v>-5.8900000000000001E-4</v>
      </c>
    </row>
    <row r="518" spans="1:9" s="7" customFormat="1" ht="21.95" customHeight="1">
      <c r="A518" s="11" t="s">
        <v>9</v>
      </c>
      <c r="B518" s="11"/>
      <c r="C518" s="9" t="s">
        <v>790</v>
      </c>
      <c r="D518" s="9" t="s">
        <v>783</v>
      </c>
      <c r="E518" s="11" t="s">
        <v>747</v>
      </c>
      <c r="F518" s="11"/>
      <c r="G518" s="6">
        <v>8.0000000000000004E-4</v>
      </c>
      <c r="H518" s="6">
        <v>3.2699999999999998E-4</v>
      </c>
      <c r="I518" s="6">
        <f t="shared" si="7"/>
        <v>-4.7300000000000006E-4</v>
      </c>
    </row>
    <row r="519" spans="1:9" s="7" customFormat="1" ht="21.95" customHeight="1">
      <c r="A519" s="11" t="s">
        <v>9</v>
      </c>
      <c r="B519" s="11"/>
      <c r="C519" s="9" t="s">
        <v>791</v>
      </c>
      <c r="D519" s="9" t="s">
        <v>783</v>
      </c>
      <c r="E519" s="11" t="s">
        <v>747</v>
      </c>
      <c r="F519" s="11"/>
      <c r="G519" s="6">
        <v>5.0000000000000001E-4</v>
      </c>
      <c r="H519" s="6">
        <v>1.03E-4</v>
      </c>
      <c r="I519" s="6">
        <f t="shared" ref="I519:I551" si="8">H519-G519</f>
        <v>-3.97E-4</v>
      </c>
    </row>
    <row r="520" spans="1:9" s="7" customFormat="1" ht="21.95" customHeight="1">
      <c r="A520" s="11" t="s">
        <v>9</v>
      </c>
      <c r="B520" s="11"/>
      <c r="C520" s="9" t="s">
        <v>792</v>
      </c>
      <c r="D520" s="9" t="s">
        <v>783</v>
      </c>
      <c r="E520" s="11" t="s">
        <v>747</v>
      </c>
      <c r="F520" s="11"/>
      <c r="G520" s="6">
        <v>1.1000000000000001E-3</v>
      </c>
      <c r="H520" s="6">
        <v>3.9500000000000001E-4</v>
      </c>
      <c r="I520" s="6">
        <f t="shared" si="8"/>
        <v>-7.0500000000000011E-4</v>
      </c>
    </row>
    <row r="521" spans="1:9" s="7" customFormat="1" ht="21.95" customHeight="1">
      <c r="A521" s="11" t="s">
        <v>9</v>
      </c>
      <c r="B521" s="11"/>
      <c r="C521" s="9" t="s">
        <v>793</v>
      </c>
      <c r="D521" s="9" t="s">
        <v>794</v>
      </c>
      <c r="E521" s="11" t="s">
        <v>747</v>
      </c>
      <c r="F521" s="11"/>
      <c r="G521" s="6">
        <v>8.9999999999999993E-3</v>
      </c>
      <c r="H521" s="6">
        <v>1.436E-3</v>
      </c>
      <c r="I521" s="6">
        <f t="shared" si="8"/>
        <v>-7.5639999999999995E-3</v>
      </c>
    </row>
    <row r="522" spans="1:9" s="7" customFormat="1" ht="21.95" customHeight="1">
      <c r="A522" s="11" t="s">
        <v>9</v>
      </c>
      <c r="B522" s="11"/>
      <c r="C522" s="9" t="s">
        <v>795</v>
      </c>
      <c r="D522" s="9" t="s">
        <v>796</v>
      </c>
      <c r="E522" s="11" t="s">
        <v>747</v>
      </c>
      <c r="F522" s="11"/>
      <c r="G522" s="6">
        <v>1.4999999999999999E-4</v>
      </c>
      <c r="H522" s="6">
        <v>2.6999999999999999E-5</v>
      </c>
      <c r="I522" s="6">
        <f t="shared" si="8"/>
        <v>-1.2299999999999998E-4</v>
      </c>
    </row>
    <row r="523" spans="1:9" s="7" customFormat="1" ht="21.95" customHeight="1">
      <c r="A523" s="11" t="s">
        <v>797</v>
      </c>
      <c r="B523" s="11"/>
      <c r="C523" s="9" t="s">
        <v>859</v>
      </c>
      <c r="D523" s="9" t="s">
        <v>858</v>
      </c>
      <c r="E523" s="11" t="s">
        <v>20</v>
      </c>
      <c r="F523" s="11"/>
      <c r="G523" s="6">
        <v>2.6499999999999999E-2</v>
      </c>
      <c r="H523" s="6">
        <v>4.8890000000000001E-3</v>
      </c>
      <c r="I523" s="6">
        <f t="shared" si="8"/>
        <v>-2.1610999999999998E-2</v>
      </c>
    </row>
    <row r="524" spans="1:9" s="7" customFormat="1" ht="21.95" customHeight="1">
      <c r="A524" s="11" t="s">
        <v>797</v>
      </c>
      <c r="B524" s="11"/>
      <c r="C524" s="9" t="s">
        <v>798</v>
      </c>
      <c r="D524" s="9" t="s">
        <v>799</v>
      </c>
      <c r="E524" s="11" t="s">
        <v>214</v>
      </c>
      <c r="F524" s="11"/>
      <c r="G524" s="6">
        <v>5.0000000000000001E-4</v>
      </c>
      <c r="H524" s="6">
        <v>1.34E-4</v>
      </c>
      <c r="I524" s="6">
        <f t="shared" si="8"/>
        <v>-3.6600000000000001E-4</v>
      </c>
    </row>
    <row r="525" spans="1:9" s="7" customFormat="1" ht="21.95" customHeight="1">
      <c r="A525" s="11" t="s">
        <v>797</v>
      </c>
      <c r="B525" s="11"/>
      <c r="C525" s="8" t="s">
        <v>860</v>
      </c>
      <c r="D525" s="9" t="s">
        <v>755</v>
      </c>
      <c r="E525" s="11" t="s">
        <v>747</v>
      </c>
      <c r="F525" s="11"/>
      <c r="G525" s="6">
        <v>0.05</v>
      </c>
      <c r="H525" s="6">
        <v>3.3939999999999998E-2</v>
      </c>
      <c r="I525" s="6">
        <f t="shared" si="8"/>
        <v>-1.6060000000000005E-2</v>
      </c>
    </row>
    <row r="526" spans="1:9" s="7" customFormat="1" ht="18.75" customHeight="1">
      <c r="A526" s="11" t="s">
        <v>800</v>
      </c>
      <c r="B526" s="11"/>
      <c r="C526" s="9" t="s">
        <v>801</v>
      </c>
      <c r="D526" s="9" t="s">
        <v>802</v>
      </c>
      <c r="E526" s="11" t="s">
        <v>20</v>
      </c>
      <c r="F526" s="11"/>
      <c r="G526" s="6">
        <v>1.2E-2</v>
      </c>
      <c r="H526" s="6">
        <v>1.652E-3</v>
      </c>
      <c r="I526" s="6">
        <f t="shared" si="8"/>
        <v>-1.0348E-2</v>
      </c>
    </row>
    <row r="527" spans="1:9" s="7" customFormat="1" ht="21.95" customHeight="1">
      <c r="A527" s="11" t="s">
        <v>800</v>
      </c>
      <c r="B527" s="11"/>
      <c r="C527" s="9" t="s">
        <v>803</v>
      </c>
      <c r="D527" s="9" t="s">
        <v>11</v>
      </c>
      <c r="E527" s="11" t="s">
        <v>20</v>
      </c>
      <c r="F527" s="11"/>
      <c r="G527" s="6">
        <v>2.99E-4</v>
      </c>
      <c r="H527" s="6">
        <v>1.8E-5</v>
      </c>
      <c r="I527" s="6">
        <f t="shared" si="8"/>
        <v>-2.81E-4</v>
      </c>
    </row>
    <row r="528" spans="1:9" s="7" customFormat="1" ht="21.95" customHeight="1">
      <c r="A528" s="11" t="s">
        <v>800</v>
      </c>
      <c r="B528" s="11"/>
      <c r="C528" s="9" t="s">
        <v>984</v>
      </c>
      <c r="D528" s="9" t="s">
        <v>55</v>
      </c>
      <c r="E528" s="11" t="s">
        <v>20</v>
      </c>
      <c r="F528" s="11"/>
      <c r="G528" s="6">
        <v>7.0000000000000001E-3</v>
      </c>
      <c r="H528" s="6">
        <v>3.7460000000000002E-3</v>
      </c>
      <c r="I528" s="6">
        <f t="shared" si="8"/>
        <v>-3.2539999999999999E-3</v>
      </c>
    </row>
    <row r="529" spans="1:9" s="7" customFormat="1" ht="33" customHeight="1">
      <c r="A529" s="11" t="s">
        <v>800</v>
      </c>
      <c r="B529" s="11"/>
      <c r="C529" s="9" t="s">
        <v>804</v>
      </c>
      <c r="D529" s="9" t="s">
        <v>805</v>
      </c>
      <c r="E529" s="11" t="s">
        <v>62</v>
      </c>
      <c r="F529" s="11"/>
      <c r="G529" s="6">
        <v>6.0000000000000001E-3</v>
      </c>
      <c r="H529" s="6">
        <v>3.0309999999999998E-3</v>
      </c>
      <c r="I529" s="6">
        <f t="shared" si="8"/>
        <v>-2.9690000000000003E-3</v>
      </c>
    </row>
    <row r="530" spans="1:9" s="7" customFormat="1" ht="24.75" customHeight="1">
      <c r="A530" s="11" t="s">
        <v>800</v>
      </c>
      <c r="B530" s="11"/>
      <c r="C530" s="9" t="s">
        <v>806</v>
      </c>
      <c r="D530" s="9" t="s">
        <v>807</v>
      </c>
      <c r="E530" s="11" t="s">
        <v>62</v>
      </c>
      <c r="F530" s="11"/>
      <c r="G530" s="6">
        <v>1E-4</v>
      </c>
      <c r="H530" s="6">
        <v>3.6999999999999998E-5</v>
      </c>
      <c r="I530" s="6">
        <f t="shared" si="8"/>
        <v>-6.3000000000000013E-5</v>
      </c>
    </row>
    <row r="531" spans="1:9" s="7" customFormat="1" ht="21.95" customHeight="1">
      <c r="A531" s="11" t="s">
        <v>800</v>
      </c>
      <c r="B531" s="11"/>
      <c r="C531" s="9" t="s">
        <v>808</v>
      </c>
      <c r="D531" s="9" t="s">
        <v>809</v>
      </c>
      <c r="E531" s="11" t="s">
        <v>62</v>
      </c>
      <c r="F531" s="11"/>
      <c r="G531" s="6">
        <v>1E-3</v>
      </c>
      <c r="H531" s="6">
        <v>2.0900000000000001E-4</v>
      </c>
      <c r="I531" s="6">
        <f t="shared" si="8"/>
        <v>-7.9100000000000004E-4</v>
      </c>
    </row>
    <row r="532" spans="1:9" s="7" customFormat="1" ht="21.95" customHeight="1">
      <c r="A532" s="11" t="s">
        <v>800</v>
      </c>
      <c r="B532" s="11"/>
      <c r="C532" s="9" t="s">
        <v>986</v>
      </c>
      <c r="D532" s="9" t="s">
        <v>987</v>
      </c>
      <c r="E532" s="11" t="s">
        <v>62</v>
      </c>
      <c r="F532" s="11"/>
      <c r="G532" s="6">
        <v>6.9999999999999999E-4</v>
      </c>
      <c r="H532" s="6">
        <v>4.5100000000000001E-4</v>
      </c>
      <c r="I532" s="6">
        <f t="shared" si="8"/>
        <v>-2.4899999999999998E-4</v>
      </c>
    </row>
    <row r="533" spans="1:9" s="7" customFormat="1" ht="21.95" customHeight="1">
      <c r="A533" s="11" t="s">
        <v>800</v>
      </c>
      <c r="B533" s="11"/>
      <c r="C533" s="9" t="s">
        <v>810</v>
      </c>
      <c r="D533" s="9" t="s">
        <v>811</v>
      </c>
      <c r="E533" s="11" t="s">
        <v>214</v>
      </c>
      <c r="F533" s="11"/>
      <c r="G533" s="6">
        <v>4.0000000000000002E-4</v>
      </c>
      <c r="H533" s="6">
        <v>6.9999999999999999E-6</v>
      </c>
      <c r="I533" s="6">
        <f t="shared" si="8"/>
        <v>-3.9300000000000001E-4</v>
      </c>
    </row>
    <row r="534" spans="1:9" s="7" customFormat="1" ht="21.95" customHeight="1">
      <c r="A534" s="11" t="s">
        <v>800</v>
      </c>
      <c r="B534" s="11"/>
      <c r="C534" s="9" t="s">
        <v>812</v>
      </c>
      <c r="D534" s="9" t="s">
        <v>813</v>
      </c>
      <c r="E534" s="11" t="s">
        <v>214</v>
      </c>
      <c r="F534" s="11"/>
      <c r="G534" s="6">
        <v>1E-4</v>
      </c>
      <c r="H534" s="6">
        <v>1.56E-4</v>
      </c>
      <c r="I534" s="6">
        <f t="shared" si="8"/>
        <v>5.5999999999999992E-5</v>
      </c>
    </row>
    <row r="535" spans="1:9" s="7" customFormat="1" ht="21.95" customHeight="1">
      <c r="A535" s="11" t="s">
        <v>800</v>
      </c>
      <c r="B535" s="11"/>
      <c r="C535" s="9" t="s">
        <v>814</v>
      </c>
      <c r="D535" s="9" t="s">
        <v>813</v>
      </c>
      <c r="E535" s="11" t="s">
        <v>214</v>
      </c>
      <c r="F535" s="11"/>
      <c r="G535" s="6">
        <v>2.9999999999999997E-4</v>
      </c>
      <c r="H535" s="6">
        <v>1.7699999999999999E-4</v>
      </c>
      <c r="I535" s="6">
        <f t="shared" si="8"/>
        <v>-1.2299999999999998E-4</v>
      </c>
    </row>
    <row r="536" spans="1:9" s="7" customFormat="1" ht="21.95" customHeight="1">
      <c r="A536" s="11" t="s">
        <v>800</v>
      </c>
      <c r="B536" s="11"/>
      <c r="C536" s="9" t="s">
        <v>815</v>
      </c>
      <c r="D536" s="9" t="s">
        <v>816</v>
      </c>
      <c r="E536" s="11" t="s">
        <v>214</v>
      </c>
      <c r="F536" s="11"/>
      <c r="G536" s="6">
        <v>5.9999999999999995E-4</v>
      </c>
      <c r="H536" s="6">
        <v>1.65E-4</v>
      </c>
      <c r="I536" s="6">
        <f t="shared" si="8"/>
        <v>-4.3499999999999995E-4</v>
      </c>
    </row>
    <row r="537" spans="1:9" s="7" customFormat="1" ht="21.95" customHeight="1">
      <c r="A537" s="11" t="s">
        <v>800</v>
      </c>
      <c r="B537" s="11"/>
      <c r="C537" s="9" t="s">
        <v>817</v>
      </c>
      <c r="D537" s="9" t="s">
        <v>818</v>
      </c>
      <c r="E537" s="11" t="s">
        <v>214</v>
      </c>
      <c r="F537" s="11"/>
      <c r="G537" s="6">
        <v>5.9999999999999995E-4</v>
      </c>
      <c r="H537" s="6">
        <v>4.9799999999999996E-4</v>
      </c>
      <c r="I537" s="6">
        <f t="shared" si="8"/>
        <v>-1.0199999999999999E-4</v>
      </c>
    </row>
    <row r="538" spans="1:9" s="7" customFormat="1" ht="21.95" customHeight="1">
      <c r="A538" s="11" t="s">
        <v>800</v>
      </c>
      <c r="B538" s="11"/>
      <c r="C538" s="9" t="s">
        <v>819</v>
      </c>
      <c r="D538" s="9" t="s">
        <v>820</v>
      </c>
      <c r="E538" s="11" t="s">
        <v>214</v>
      </c>
      <c r="F538" s="11"/>
      <c r="G538" s="6">
        <v>2.0000000000000002E-5</v>
      </c>
      <c r="H538" s="6">
        <v>1.5999999999999999E-5</v>
      </c>
      <c r="I538" s="6">
        <f t="shared" si="8"/>
        <v>-4.0000000000000024E-6</v>
      </c>
    </row>
    <row r="539" spans="1:9" s="7" customFormat="1" ht="33" customHeight="1">
      <c r="A539" s="11" t="s">
        <v>800</v>
      </c>
      <c r="B539" s="11"/>
      <c r="C539" s="9" t="s">
        <v>821</v>
      </c>
      <c r="D539" s="9" t="s">
        <v>820</v>
      </c>
      <c r="E539" s="11" t="s">
        <v>214</v>
      </c>
      <c r="F539" s="11"/>
      <c r="G539" s="6">
        <v>2.0000000000000002E-5</v>
      </c>
      <c r="H539" s="6">
        <v>5.0000000000000004E-6</v>
      </c>
      <c r="I539" s="6">
        <f t="shared" si="8"/>
        <v>-1.5000000000000002E-5</v>
      </c>
    </row>
    <row r="540" spans="1:9" s="7" customFormat="1" ht="21.95" customHeight="1">
      <c r="A540" s="11" t="s">
        <v>800</v>
      </c>
      <c r="B540" s="11"/>
      <c r="C540" s="9" t="s">
        <v>822</v>
      </c>
      <c r="D540" s="9" t="s">
        <v>823</v>
      </c>
      <c r="E540" s="11" t="s">
        <v>214</v>
      </c>
      <c r="F540" s="11"/>
      <c r="G540" s="6">
        <v>5.0000000000000001E-4</v>
      </c>
      <c r="H540" s="6">
        <v>3.7500000000000001E-4</v>
      </c>
      <c r="I540" s="6">
        <f t="shared" si="8"/>
        <v>-1.25E-4</v>
      </c>
    </row>
    <row r="541" spans="1:9" s="7" customFormat="1" ht="21.95" customHeight="1">
      <c r="A541" s="11" t="s">
        <v>800</v>
      </c>
      <c r="B541" s="11"/>
      <c r="C541" s="9" t="s">
        <v>824</v>
      </c>
      <c r="D541" s="9" t="s">
        <v>825</v>
      </c>
      <c r="E541" s="11" t="s">
        <v>214</v>
      </c>
      <c r="F541" s="11"/>
      <c r="G541" s="6">
        <v>5.0000000000000002E-5</v>
      </c>
      <c r="H541" s="6">
        <v>0</v>
      </c>
      <c r="I541" s="6">
        <f t="shared" si="8"/>
        <v>-5.0000000000000002E-5</v>
      </c>
    </row>
    <row r="542" spans="1:9" s="7" customFormat="1" ht="21.95" customHeight="1">
      <c r="A542" s="11" t="s">
        <v>800</v>
      </c>
      <c r="B542" s="11"/>
      <c r="C542" s="9" t="s">
        <v>826</v>
      </c>
      <c r="D542" s="9" t="s">
        <v>827</v>
      </c>
      <c r="E542" s="11" t="s">
        <v>214</v>
      </c>
      <c r="F542" s="11"/>
      <c r="G542" s="6">
        <v>1E-4</v>
      </c>
      <c r="H542" s="6">
        <v>3.9999999999999998E-6</v>
      </c>
      <c r="I542" s="6">
        <f t="shared" si="8"/>
        <v>-9.6000000000000002E-5</v>
      </c>
    </row>
    <row r="543" spans="1:9" s="7" customFormat="1" ht="21.95" customHeight="1">
      <c r="A543" s="11" t="s">
        <v>800</v>
      </c>
      <c r="B543" s="11"/>
      <c r="C543" s="9" t="s">
        <v>828</v>
      </c>
      <c r="D543" s="9" t="s">
        <v>829</v>
      </c>
      <c r="E543" s="11" t="s">
        <v>214</v>
      </c>
      <c r="F543" s="11"/>
      <c r="G543" s="6">
        <v>2.0000000000000001E-4</v>
      </c>
      <c r="H543" s="6">
        <v>1.46E-4</v>
      </c>
      <c r="I543" s="6">
        <f t="shared" si="8"/>
        <v>-5.4000000000000012E-5</v>
      </c>
    </row>
    <row r="544" spans="1:9" s="7" customFormat="1" ht="33" customHeight="1">
      <c r="A544" s="11" t="s">
        <v>800</v>
      </c>
      <c r="B544" s="11"/>
      <c r="C544" s="9" t="s">
        <v>830</v>
      </c>
      <c r="D544" s="9" t="s">
        <v>831</v>
      </c>
      <c r="E544" s="11" t="s">
        <v>214</v>
      </c>
      <c r="F544" s="11"/>
      <c r="G544" s="6">
        <v>2.9999999999999997E-4</v>
      </c>
      <c r="H544" s="6">
        <v>2.13E-4</v>
      </c>
      <c r="I544" s="6">
        <f t="shared" si="8"/>
        <v>-8.6999999999999973E-5</v>
      </c>
    </row>
    <row r="545" spans="1:9" s="7" customFormat="1" ht="18" customHeight="1">
      <c r="A545" s="11" t="s">
        <v>800</v>
      </c>
      <c r="B545" s="11"/>
      <c r="C545" s="9" t="s">
        <v>832</v>
      </c>
      <c r="D545" s="9" t="s">
        <v>833</v>
      </c>
      <c r="E545" s="11" t="s">
        <v>214</v>
      </c>
      <c r="F545" s="11"/>
      <c r="G545" s="6">
        <v>1E-4</v>
      </c>
      <c r="H545" s="6">
        <v>1.0000000000000001E-5</v>
      </c>
      <c r="I545" s="6">
        <f t="shared" si="8"/>
        <v>-9.0000000000000006E-5</v>
      </c>
    </row>
    <row r="546" spans="1:9" s="7" customFormat="1" ht="21.95" customHeight="1">
      <c r="A546" s="11" t="s">
        <v>800</v>
      </c>
      <c r="B546" s="11"/>
      <c r="C546" s="9" t="s">
        <v>834</v>
      </c>
      <c r="D546" s="9" t="s">
        <v>835</v>
      </c>
      <c r="E546" s="11" t="s">
        <v>214</v>
      </c>
      <c r="F546" s="11"/>
      <c r="G546" s="6">
        <v>8.0000000000000004E-4</v>
      </c>
      <c r="H546" s="6">
        <v>7.2000000000000005E-4</v>
      </c>
      <c r="I546" s="6">
        <f t="shared" si="8"/>
        <v>-7.9999999999999993E-5</v>
      </c>
    </row>
    <row r="547" spans="1:9" s="7" customFormat="1" ht="21.95" customHeight="1">
      <c r="A547" s="11" t="s">
        <v>800</v>
      </c>
      <c r="B547" s="11"/>
      <c r="C547" s="9" t="s">
        <v>836</v>
      </c>
      <c r="D547" s="9" t="s">
        <v>837</v>
      </c>
      <c r="E547" s="11" t="s">
        <v>214</v>
      </c>
      <c r="F547" s="11"/>
      <c r="G547" s="6">
        <v>1E-3</v>
      </c>
      <c r="H547" s="6">
        <v>1.3999999999999999E-4</v>
      </c>
      <c r="I547" s="6">
        <f t="shared" si="8"/>
        <v>-8.6000000000000009E-4</v>
      </c>
    </row>
    <row r="548" spans="1:9" s="7" customFormat="1" ht="21.95" customHeight="1">
      <c r="A548" s="11" t="s">
        <v>800</v>
      </c>
      <c r="B548" s="11"/>
      <c r="C548" s="9" t="s">
        <v>838</v>
      </c>
      <c r="D548" s="9" t="s">
        <v>839</v>
      </c>
      <c r="E548" s="11" t="s">
        <v>214</v>
      </c>
      <c r="F548" s="11"/>
      <c r="G548" s="6">
        <v>5.0000000000000002E-5</v>
      </c>
      <c r="H548" s="6">
        <v>0</v>
      </c>
      <c r="I548" s="6">
        <f t="shared" si="8"/>
        <v>-5.0000000000000002E-5</v>
      </c>
    </row>
    <row r="549" spans="1:9" s="7" customFormat="1" ht="21.95" customHeight="1">
      <c r="A549" s="11" t="s">
        <v>800</v>
      </c>
      <c r="B549" s="11"/>
      <c r="C549" s="8" t="s">
        <v>862</v>
      </c>
      <c r="D549" s="9" t="s">
        <v>755</v>
      </c>
      <c r="E549" s="11" t="s">
        <v>747</v>
      </c>
      <c r="F549" s="11"/>
      <c r="G549" s="6">
        <v>0.13500000000000001</v>
      </c>
      <c r="H549" s="6">
        <v>0.13209699999999999</v>
      </c>
      <c r="I549" s="6">
        <f t="shared" si="8"/>
        <v>-2.9030000000000167E-3</v>
      </c>
    </row>
    <row r="550" spans="1:9" s="7" customFormat="1" ht="21.95" customHeight="1">
      <c r="A550" s="11" t="s">
        <v>840</v>
      </c>
      <c r="B550" s="11"/>
      <c r="C550" s="9" t="s">
        <v>841</v>
      </c>
      <c r="D550" s="9" t="s">
        <v>842</v>
      </c>
      <c r="E550" s="11" t="s">
        <v>20</v>
      </c>
      <c r="F550" s="11"/>
      <c r="G550" s="6">
        <v>0.12</v>
      </c>
      <c r="H550" s="6">
        <v>4.2026000000000001E-2</v>
      </c>
      <c r="I550" s="6">
        <f t="shared" si="8"/>
        <v>-7.7973999999999988E-2</v>
      </c>
    </row>
    <row r="551" spans="1:9" s="7" customFormat="1" ht="39" customHeight="1">
      <c r="A551" s="11" t="s">
        <v>840</v>
      </c>
      <c r="B551" s="11"/>
      <c r="C551" s="8" t="s">
        <v>861</v>
      </c>
      <c r="D551" s="9" t="s">
        <v>755</v>
      </c>
      <c r="E551" s="11" t="s">
        <v>747</v>
      </c>
      <c r="F551" s="11"/>
      <c r="G551" s="6">
        <v>0</v>
      </c>
      <c r="H551" s="6">
        <v>1.5448E-2</v>
      </c>
      <c r="I551" s="6">
        <f t="shared" si="8"/>
        <v>1.5448E-2</v>
      </c>
    </row>
    <row r="552" spans="1:9" ht="22.5" customHeight="1">
      <c r="A552" s="13" t="s">
        <v>843</v>
      </c>
      <c r="B552" s="13"/>
      <c r="C552" s="13"/>
      <c r="D552" s="13"/>
      <c r="E552" s="13"/>
      <c r="F552" s="13"/>
      <c r="G552" s="10">
        <f>SUM(G6:G551)</f>
        <v>7.6693270000000133</v>
      </c>
      <c r="H552" s="10">
        <f>SUM(H6:H551)</f>
        <v>4.222833999999998</v>
      </c>
      <c r="I552" s="10">
        <f>SUM(I6:I551)</f>
        <v>-3.446493000000002</v>
      </c>
    </row>
    <row r="554" spans="1:9" ht="11.45" customHeight="1">
      <c r="H554" s="5"/>
    </row>
    <row r="555" spans="1:9" ht="11.45" customHeight="1">
      <c r="G555" s="5"/>
    </row>
    <row r="558" spans="1:9" ht="11.45" customHeight="1">
      <c r="H558" s="5"/>
    </row>
    <row r="563" spans="7:7" ht="11.45" customHeight="1">
      <c r="G563" s="5"/>
    </row>
    <row r="576" spans="7:7" ht="11.45" customHeight="1">
      <c r="G576" s="5"/>
    </row>
  </sheetData>
  <autoFilter ref="D1:D563"/>
  <mergeCells count="1095">
    <mergeCell ref="A532:B532"/>
    <mergeCell ref="E532:F53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E517:F517"/>
    <mergeCell ref="E518:F518"/>
    <mergeCell ref="E519:F519"/>
    <mergeCell ref="E520:F520"/>
    <mergeCell ref="E521:F521"/>
    <mergeCell ref="E522:F522"/>
    <mergeCell ref="A528:B528"/>
    <mergeCell ref="E528:F528"/>
    <mergeCell ref="A529:B529"/>
    <mergeCell ref="E529:F529"/>
    <mergeCell ref="A530:B530"/>
    <mergeCell ref="E530:F530"/>
    <mergeCell ref="A531:B531"/>
    <mergeCell ref="E531:F531"/>
    <mergeCell ref="A524:B524"/>
    <mergeCell ref="E524:F524"/>
    <mergeCell ref="E514:F514"/>
    <mergeCell ref="E515:F515"/>
    <mergeCell ref="E516:F516"/>
    <mergeCell ref="A523:B523"/>
    <mergeCell ref="A526:B526"/>
    <mergeCell ref="E526:F526"/>
    <mergeCell ref="A527:B527"/>
    <mergeCell ref="E527:F527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45:B545"/>
    <mergeCell ref="E545:F545"/>
    <mergeCell ref="A546:B546"/>
    <mergeCell ref="E546:F546"/>
    <mergeCell ref="A547:B547"/>
    <mergeCell ref="E547:F547"/>
    <mergeCell ref="A548:B548"/>
    <mergeCell ref="E548:F548"/>
    <mergeCell ref="E533:F533"/>
    <mergeCell ref="A534:B534"/>
    <mergeCell ref="E534:F534"/>
    <mergeCell ref="A535:B535"/>
    <mergeCell ref="E535:F535"/>
    <mergeCell ref="A536:B536"/>
    <mergeCell ref="E536:F536"/>
    <mergeCell ref="A537:B537"/>
    <mergeCell ref="E537:F537"/>
    <mergeCell ref="A538:B538"/>
    <mergeCell ref="E538:F538"/>
    <mergeCell ref="A552:F552"/>
    <mergeCell ref="A550:B550"/>
    <mergeCell ref="E550:F550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A539:B539"/>
    <mergeCell ref="E539:F539"/>
    <mergeCell ref="A540:B540"/>
    <mergeCell ref="E540:F540"/>
    <mergeCell ref="A541:B541"/>
    <mergeCell ref="E541:F541"/>
    <mergeCell ref="A542:B542"/>
    <mergeCell ref="E542:F542"/>
    <mergeCell ref="A543:B543"/>
    <mergeCell ref="E543:F543"/>
    <mergeCell ref="A544:B544"/>
    <mergeCell ref="E544:F544"/>
    <mergeCell ref="A533:B533"/>
    <mergeCell ref="A484:B484"/>
    <mergeCell ref="E484:F484"/>
    <mergeCell ref="A485:B485"/>
    <mergeCell ref="E485:F485"/>
    <mergeCell ref="A486:B486"/>
    <mergeCell ref="E486:F486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478:B478"/>
    <mergeCell ref="E478:F478"/>
    <mergeCell ref="A479:B479"/>
    <mergeCell ref="E479:F479"/>
    <mergeCell ref="A480:B480"/>
    <mergeCell ref="E480:F480"/>
    <mergeCell ref="A481:B481"/>
    <mergeCell ref="E481:F481"/>
    <mergeCell ref="A482:B482"/>
    <mergeCell ref="E482:F482"/>
    <mergeCell ref="A483:B483"/>
    <mergeCell ref="E483:F483"/>
    <mergeCell ref="A472:B472"/>
    <mergeCell ref="E472:F472"/>
    <mergeCell ref="A473:B473"/>
    <mergeCell ref="E473:F473"/>
    <mergeCell ref="A474:B474"/>
    <mergeCell ref="E474:F474"/>
    <mergeCell ref="A475:B475"/>
    <mergeCell ref="E475:F475"/>
    <mergeCell ref="A476:B476"/>
    <mergeCell ref="E476:F476"/>
    <mergeCell ref="A477:B477"/>
    <mergeCell ref="E477:F477"/>
    <mergeCell ref="A466:B466"/>
    <mergeCell ref="E466:F466"/>
    <mergeCell ref="A467:B467"/>
    <mergeCell ref="E467:F467"/>
    <mergeCell ref="A468:B468"/>
    <mergeCell ref="E468:F468"/>
    <mergeCell ref="A469:B469"/>
    <mergeCell ref="E469:F469"/>
    <mergeCell ref="A470:B470"/>
    <mergeCell ref="E470:F470"/>
    <mergeCell ref="A471:B471"/>
    <mergeCell ref="E471:F471"/>
    <mergeCell ref="A460:B460"/>
    <mergeCell ref="E460:F460"/>
    <mergeCell ref="A461:B461"/>
    <mergeCell ref="E461:F461"/>
    <mergeCell ref="A462:B462"/>
    <mergeCell ref="E462:F462"/>
    <mergeCell ref="A463:B463"/>
    <mergeCell ref="E463:F463"/>
    <mergeCell ref="A464:B464"/>
    <mergeCell ref="E464:F464"/>
    <mergeCell ref="A465:B465"/>
    <mergeCell ref="E465:F465"/>
    <mergeCell ref="E453:F453"/>
    <mergeCell ref="A454:B454"/>
    <mergeCell ref="E454:F454"/>
    <mergeCell ref="A455:B455"/>
    <mergeCell ref="E455:F455"/>
    <mergeCell ref="A456:B456"/>
    <mergeCell ref="E456:F456"/>
    <mergeCell ref="A457:B457"/>
    <mergeCell ref="E457:F457"/>
    <mergeCell ref="A458:B458"/>
    <mergeCell ref="E458:F458"/>
    <mergeCell ref="A459:B459"/>
    <mergeCell ref="E459:F459"/>
    <mergeCell ref="A441:B441"/>
    <mergeCell ref="E441:F441"/>
    <mergeCell ref="A442:B442"/>
    <mergeCell ref="E442:F442"/>
    <mergeCell ref="A443:B443"/>
    <mergeCell ref="E443:F443"/>
    <mergeCell ref="A444:B444"/>
    <mergeCell ref="E444:F444"/>
    <mergeCell ref="A445:B445"/>
    <mergeCell ref="E445:F445"/>
    <mergeCell ref="A446:B446"/>
    <mergeCell ref="E446:F446"/>
    <mergeCell ref="A447:B447"/>
    <mergeCell ref="E447:F447"/>
    <mergeCell ref="A450:B450"/>
    <mergeCell ref="E450:F450"/>
    <mergeCell ref="A435:B435"/>
    <mergeCell ref="E435:F435"/>
    <mergeCell ref="A436:B436"/>
    <mergeCell ref="E436:F436"/>
    <mergeCell ref="A437:B437"/>
    <mergeCell ref="E437:F437"/>
    <mergeCell ref="A438:B438"/>
    <mergeCell ref="E438:F438"/>
    <mergeCell ref="A439:B439"/>
    <mergeCell ref="E439:F439"/>
    <mergeCell ref="A440:B440"/>
    <mergeCell ref="E440:F440"/>
    <mergeCell ref="A428:B428"/>
    <mergeCell ref="E428:F428"/>
    <mergeCell ref="A429:B429"/>
    <mergeCell ref="E429:F429"/>
    <mergeCell ref="A430:B430"/>
    <mergeCell ref="E430:F430"/>
    <mergeCell ref="A431:B431"/>
    <mergeCell ref="E431:F431"/>
    <mergeCell ref="A432:B432"/>
    <mergeCell ref="E432:F432"/>
    <mergeCell ref="A434:B434"/>
    <mergeCell ref="E434:F434"/>
    <mergeCell ref="A433:B433"/>
    <mergeCell ref="E433:F433"/>
    <mergeCell ref="A422:B422"/>
    <mergeCell ref="E422:F422"/>
    <mergeCell ref="A423:B423"/>
    <mergeCell ref="E423:F423"/>
    <mergeCell ref="A424:B424"/>
    <mergeCell ref="E424:F424"/>
    <mergeCell ref="A425:B425"/>
    <mergeCell ref="E425:F425"/>
    <mergeCell ref="A426:B426"/>
    <mergeCell ref="E426:F426"/>
    <mergeCell ref="A427:B427"/>
    <mergeCell ref="E427:F427"/>
    <mergeCell ref="A416:B416"/>
    <mergeCell ref="E416:F416"/>
    <mergeCell ref="A417:B417"/>
    <mergeCell ref="E417:F417"/>
    <mergeCell ref="A418:B418"/>
    <mergeCell ref="E418:F418"/>
    <mergeCell ref="A419:B419"/>
    <mergeCell ref="E419:F419"/>
    <mergeCell ref="A420:B420"/>
    <mergeCell ref="E420:F420"/>
    <mergeCell ref="A421:B421"/>
    <mergeCell ref="E421:F421"/>
    <mergeCell ref="A409:B409"/>
    <mergeCell ref="E409:F409"/>
    <mergeCell ref="A410:B410"/>
    <mergeCell ref="E410:F410"/>
    <mergeCell ref="A412:B412"/>
    <mergeCell ref="E412:F412"/>
    <mergeCell ref="A413:B413"/>
    <mergeCell ref="E413:F413"/>
    <mergeCell ref="A414:B414"/>
    <mergeCell ref="E414:F414"/>
    <mergeCell ref="A415:B415"/>
    <mergeCell ref="E415:F415"/>
    <mergeCell ref="A411:B411"/>
    <mergeCell ref="E411:F411"/>
    <mergeCell ref="A403:B403"/>
    <mergeCell ref="E403:F403"/>
    <mergeCell ref="A404:B404"/>
    <mergeCell ref="E404:F404"/>
    <mergeCell ref="A405:B405"/>
    <mergeCell ref="E405:F405"/>
    <mergeCell ref="A406:B406"/>
    <mergeCell ref="E406:F406"/>
    <mergeCell ref="A407:B407"/>
    <mergeCell ref="E407:F407"/>
    <mergeCell ref="A408:B408"/>
    <mergeCell ref="E408:F408"/>
    <mergeCell ref="A397:B397"/>
    <mergeCell ref="E397:F397"/>
    <mergeCell ref="A398:B398"/>
    <mergeCell ref="E398:F398"/>
    <mergeCell ref="A399:B399"/>
    <mergeCell ref="E399:F399"/>
    <mergeCell ref="A400:B400"/>
    <mergeCell ref="E400:F400"/>
    <mergeCell ref="A401:B401"/>
    <mergeCell ref="E401:F401"/>
    <mergeCell ref="A402:B402"/>
    <mergeCell ref="E402:F402"/>
    <mergeCell ref="A391:B391"/>
    <mergeCell ref="E391:F391"/>
    <mergeCell ref="A392:B392"/>
    <mergeCell ref="E392:F392"/>
    <mergeCell ref="A393:B393"/>
    <mergeCell ref="E393:F393"/>
    <mergeCell ref="A394:B394"/>
    <mergeCell ref="E394:F394"/>
    <mergeCell ref="A395:B395"/>
    <mergeCell ref="E395:F395"/>
    <mergeCell ref="A396:B396"/>
    <mergeCell ref="E396:F396"/>
    <mergeCell ref="A385:B385"/>
    <mergeCell ref="E385:F385"/>
    <mergeCell ref="A386:B386"/>
    <mergeCell ref="E386:F386"/>
    <mergeCell ref="A387:B387"/>
    <mergeCell ref="E387:F387"/>
    <mergeCell ref="A388:B388"/>
    <mergeCell ref="E388:F388"/>
    <mergeCell ref="A389:B389"/>
    <mergeCell ref="E389:F389"/>
    <mergeCell ref="A390:B390"/>
    <mergeCell ref="E390:F390"/>
    <mergeCell ref="A379:B379"/>
    <mergeCell ref="E379:F379"/>
    <mergeCell ref="A380:B380"/>
    <mergeCell ref="E380:F380"/>
    <mergeCell ref="A381:B381"/>
    <mergeCell ref="E381:F381"/>
    <mergeCell ref="A382:B382"/>
    <mergeCell ref="E382:F382"/>
    <mergeCell ref="A383:B383"/>
    <mergeCell ref="E383:F383"/>
    <mergeCell ref="A384:B384"/>
    <mergeCell ref="E384:F384"/>
    <mergeCell ref="A373:B373"/>
    <mergeCell ref="E373:F373"/>
    <mergeCell ref="A374:B374"/>
    <mergeCell ref="E374:F374"/>
    <mergeCell ref="A375:B375"/>
    <mergeCell ref="E375:F375"/>
    <mergeCell ref="A376:B376"/>
    <mergeCell ref="E376:F376"/>
    <mergeCell ref="A377:B377"/>
    <mergeCell ref="E377:F377"/>
    <mergeCell ref="A378:B378"/>
    <mergeCell ref="E378:F378"/>
    <mergeCell ref="A366:B366"/>
    <mergeCell ref="E366:F366"/>
    <mergeCell ref="A367:B367"/>
    <mergeCell ref="E367:F367"/>
    <mergeCell ref="A368:B368"/>
    <mergeCell ref="E368:F368"/>
    <mergeCell ref="A369:B369"/>
    <mergeCell ref="E369:F369"/>
    <mergeCell ref="A370:B370"/>
    <mergeCell ref="E370:F370"/>
    <mergeCell ref="A372:B372"/>
    <mergeCell ref="E372:F372"/>
    <mergeCell ref="A371:B371"/>
    <mergeCell ref="E371:F371"/>
    <mergeCell ref="A360:B360"/>
    <mergeCell ref="E360:F360"/>
    <mergeCell ref="A361:B361"/>
    <mergeCell ref="E361:F361"/>
    <mergeCell ref="A362:B362"/>
    <mergeCell ref="E362:F362"/>
    <mergeCell ref="A363:B363"/>
    <mergeCell ref="E363:F363"/>
    <mergeCell ref="A364:B364"/>
    <mergeCell ref="E364:F364"/>
    <mergeCell ref="A365:B365"/>
    <mergeCell ref="E365:F365"/>
    <mergeCell ref="A354:B354"/>
    <mergeCell ref="E354:F354"/>
    <mergeCell ref="A355:B355"/>
    <mergeCell ref="E355:F355"/>
    <mergeCell ref="A356:B356"/>
    <mergeCell ref="E356:F356"/>
    <mergeCell ref="A357:B357"/>
    <mergeCell ref="E357:F357"/>
    <mergeCell ref="A358:B358"/>
    <mergeCell ref="E358:F358"/>
    <mergeCell ref="A359:B359"/>
    <mergeCell ref="E359:F359"/>
    <mergeCell ref="A348:B348"/>
    <mergeCell ref="E348:F348"/>
    <mergeCell ref="A349:B349"/>
    <mergeCell ref="E349:F349"/>
    <mergeCell ref="A350:B350"/>
    <mergeCell ref="E350:F350"/>
    <mergeCell ref="A351:B351"/>
    <mergeCell ref="E351:F351"/>
    <mergeCell ref="A352:B352"/>
    <mergeCell ref="E352:F352"/>
    <mergeCell ref="A353:B353"/>
    <mergeCell ref="E353:F353"/>
    <mergeCell ref="A342:B342"/>
    <mergeCell ref="E342:F342"/>
    <mergeCell ref="A343:B343"/>
    <mergeCell ref="E343:F343"/>
    <mergeCell ref="A344:B344"/>
    <mergeCell ref="E344:F344"/>
    <mergeCell ref="A345:B345"/>
    <mergeCell ref="E345:F345"/>
    <mergeCell ref="A346:B346"/>
    <mergeCell ref="E346:F346"/>
    <mergeCell ref="A347:B347"/>
    <mergeCell ref="E347:F347"/>
    <mergeCell ref="A336:B336"/>
    <mergeCell ref="E336:F336"/>
    <mergeCell ref="A337:B337"/>
    <mergeCell ref="E337:F337"/>
    <mergeCell ref="A338:B338"/>
    <mergeCell ref="E338:F338"/>
    <mergeCell ref="A339:B339"/>
    <mergeCell ref="E339:F339"/>
    <mergeCell ref="A340:B340"/>
    <mergeCell ref="E340:F340"/>
    <mergeCell ref="A341:B341"/>
    <mergeCell ref="E341:F341"/>
    <mergeCell ref="A330:B330"/>
    <mergeCell ref="E330:F330"/>
    <mergeCell ref="A331:B331"/>
    <mergeCell ref="E331:F331"/>
    <mergeCell ref="A332:B332"/>
    <mergeCell ref="E332:F332"/>
    <mergeCell ref="A333:B333"/>
    <mergeCell ref="E333:F333"/>
    <mergeCell ref="A334:B334"/>
    <mergeCell ref="E334:F334"/>
    <mergeCell ref="A335:B335"/>
    <mergeCell ref="E335:F335"/>
    <mergeCell ref="A324:B324"/>
    <mergeCell ref="E324:F324"/>
    <mergeCell ref="A325:B325"/>
    <mergeCell ref="E325:F325"/>
    <mergeCell ref="A326:B326"/>
    <mergeCell ref="E326:F326"/>
    <mergeCell ref="A327:B327"/>
    <mergeCell ref="E327:F327"/>
    <mergeCell ref="A328:B328"/>
    <mergeCell ref="E328:F328"/>
    <mergeCell ref="A329:B329"/>
    <mergeCell ref="E329:F329"/>
    <mergeCell ref="A318:B318"/>
    <mergeCell ref="E318:F318"/>
    <mergeCell ref="A319:B319"/>
    <mergeCell ref="E319:F319"/>
    <mergeCell ref="A320:B320"/>
    <mergeCell ref="E320:F320"/>
    <mergeCell ref="A321:B321"/>
    <mergeCell ref="E321:F321"/>
    <mergeCell ref="A322:B322"/>
    <mergeCell ref="E322:F322"/>
    <mergeCell ref="A323:B323"/>
    <mergeCell ref="E323:F323"/>
    <mergeCell ref="A312:B312"/>
    <mergeCell ref="E312:F312"/>
    <mergeCell ref="A313:B313"/>
    <mergeCell ref="E313:F313"/>
    <mergeCell ref="A314:B314"/>
    <mergeCell ref="E314:F314"/>
    <mergeCell ref="A315:B315"/>
    <mergeCell ref="E315:F315"/>
    <mergeCell ref="A316:B316"/>
    <mergeCell ref="E316:F316"/>
    <mergeCell ref="A317:B317"/>
    <mergeCell ref="E317:F317"/>
    <mergeCell ref="A306:B306"/>
    <mergeCell ref="E306:F306"/>
    <mergeCell ref="A307:B307"/>
    <mergeCell ref="E307:F307"/>
    <mergeCell ref="A308:B308"/>
    <mergeCell ref="E308:F308"/>
    <mergeCell ref="A309:B309"/>
    <mergeCell ref="E309:F309"/>
    <mergeCell ref="A310:B310"/>
    <mergeCell ref="E310:F310"/>
    <mergeCell ref="A311:B311"/>
    <mergeCell ref="E311:F311"/>
    <mergeCell ref="A300:B300"/>
    <mergeCell ref="E300:F300"/>
    <mergeCell ref="A301:B301"/>
    <mergeCell ref="E301:F301"/>
    <mergeCell ref="A302:B302"/>
    <mergeCell ref="E302:F302"/>
    <mergeCell ref="A303:B303"/>
    <mergeCell ref="E303:F303"/>
    <mergeCell ref="A304:B304"/>
    <mergeCell ref="E304:F304"/>
    <mergeCell ref="A305:B305"/>
    <mergeCell ref="E305:F305"/>
    <mergeCell ref="A293:B293"/>
    <mergeCell ref="E293:F293"/>
    <mergeCell ref="A294:B294"/>
    <mergeCell ref="E294:F294"/>
    <mergeCell ref="A296:B296"/>
    <mergeCell ref="E296:F296"/>
    <mergeCell ref="A297:B297"/>
    <mergeCell ref="E297:F297"/>
    <mergeCell ref="A298:B298"/>
    <mergeCell ref="E298:F298"/>
    <mergeCell ref="A299:B299"/>
    <mergeCell ref="E299:F299"/>
    <mergeCell ref="A295:B295"/>
    <mergeCell ref="E295:F295"/>
    <mergeCell ref="A286:B286"/>
    <mergeCell ref="E286:F286"/>
    <mergeCell ref="A287:B287"/>
    <mergeCell ref="E287:F287"/>
    <mergeCell ref="A289:B289"/>
    <mergeCell ref="E289:F289"/>
    <mergeCell ref="A290:B290"/>
    <mergeCell ref="E290:F290"/>
    <mergeCell ref="A291:B291"/>
    <mergeCell ref="E291:F291"/>
    <mergeCell ref="A292:B292"/>
    <mergeCell ref="E292:F292"/>
    <mergeCell ref="A288:B288"/>
    <mergeCell ref="E288:F288"/>
    <mergeCell ref="A279:B279"/>
    <mergeCell ref="E279:F279"/>
    <mergeCell ref="A281:B281"/>
    <mergeCell ref="E281:F281"/>
    <mergeCell ref="A282:B282"/>
    <mergeCell ref="E282:F282"/>
    <mergeCell ref="A283:B283"/>
    <mergeCell ref="E283:F283"/>
    <mergeCell ref="A284:B284"/>
    <mergeCell ref="E284:F284"/>
    <mergeCell ref="A285:B285"/>
    <mergeCell ref="E285:F285"/>
    <mergeCell ref="A280:B280"/>
    <mergeCell ref="E280:F280"/>
    <mergeCell ref="A272:B272"/>
    <mergeCell ref="E272:F272"/>
    <mergeCell ref="A273:B273"/>
    <mergeCell ref="E273:F273"/>
    <mergeCell ref="A274:B274"/>
    <mergeCell ref="E274:F274"/>
    <mergeCell ref="A275:B275"/>
    <mergeCell ref="E275:F275"/>
    <mergeCell ref="A277:B277"/>
    <mergeCell ref="E277:F277"/>
    <mergeCell ref="A278:B278"/>
    <mergeCell ref="E278:F278"/>
    <mergeCell ref="A276:B276"/>
    <mergeCell ref="E276:F276"/>
    <mergeCell ref="A266:B266"/>
    <mergeCell ref="E266:F266"/>
    <mergeCell ref="A267:B267"/>
    <mergeCell ref="E267:F267"/>
    <mergeCell ref="A268:B268"/>
    <mergeCell ref="E268:F268"/>
    <mergeCell ref="A269:B269"/>
    <mergeCell ref="E269:F269"/>
    <mergeCell ref="A270:B270"/>
    <mergeCell ref="E270:F270"/>
    <mergeCell ref="A271:B271"/>
    <mergeCell ref="E271:F271"/>
    <mergeCell ref="A260:B260"/>
    <mergeCell ref="E260:F260"/>
    <mergeCell ref="A261:B261"/>
    <mergeCell ref="E261:F261"/>
    <mergeCell ref="A262:B262"/>
    <mergeCell ref="E262:F262"/>
    <mergeCell ref="A263:B263"/>
    <mergeCell ref="E263:F263"/>
    <mergeCell ref="A264:B264"/>
    <mergeCell ref="E264:F264"/>
    <mergeCell ref="A265:B265"/>
    <mergeCell ref="E265:F265"/>
    <mergeCell ref="A254:B254"/>
    <mergeCell ref="E254:F254"/>
    <mergeCell ref="A255:B255"/>
    <mergeCell ref="E255:F255"/>
    <mergeCell ref="A256:B256"/>
    <mergeCell ref="E256:F256"/>
    <mergeCell ref="A257:B257"/>
    <mergeCell ref="E257:F257"/>
    <mergeCell ref="A258:B258"/>
    <mergeCell ref="E258:F258"/>
    <mergeCell ref="A259:B259"/>
    <mergeCell ref="E259:F259"/>
    <mergeCell ref="A247:B247"/>
    <mergeCell ref="E247:F247"/>
    <mergeCell ref="A248:B248"/>
    <mergeCell ref="E248:F248"/>
    <mergeCell ref="A249:B249"/>
    <mergeCell ref="E249:F249"/>
    <mergeCell ref="A250:B250"/>
    <mergeCell ref="E250:F250"/>
    <mergeCell ref="A251:B251"/>
    <mergeCell ref="E251:F251"/>
    <mergeCell ref="A253:B253"/>
    <mergeCell ref="E253:F253"/>
    <mergeCell ref="A241:B241"/>
    <mergeCell ref="E241:F241"/>
    <mergeCell ref="A242:B242"/>
    <mergeCell ref="E242:F242"/>
    <mergeCell ref="A243:B243"/>
    <mergeCell ref="E243:F243"/>
    <mergeCell ref="A244:B244"/>
    <mergeCell ref="E244:F244"/>
    <mergeCell ref="A245:B245"/>
    <mergeCell ref="E245:F245"/>
    <mergeCell ref="A246:B246"/>
    <mergeCell ref="E246:F246"/>
    <mergeCell ref="A235:B235"/>
    <mergeCell ref="E235:F235"/>
    <mergeCell ref="A236:B236"/>
    <mergeCell ref="E236:F236"/>
    <mergeCell ref="A237:B237"/>
    <mergeCell ref="E237:F237"/>
    <mergeCell ref="A238:B238"/>
    <mergeCell ref="E238:F238"/>
    <mergeCell ref="A239:B239"/>
    <mergeCell ref="E239:F239"/>
    <mergeCell ref="A240:B240"/>
    <mergeCell ref="E240:F240"/>
    <mergeCell ref="A229:B229"/>
    <mergeCell ref="E229:F229"/>
    <mergeCell ref="A230:B230"/>
    <mergeCell ref="E230:F230"/>
    <mergeCell ref="A231:B231"/>
    <mergeCell ref="E231:F231"/>
    <mergeCell ref="A232:B232"/>
    <mergeCell ref="E232:F232"/>
    <mergeCell ref="A233:B233"/>
    <mergeCell ref="E233:F233"/>
    <mergeCell ref="A234:B234"/>
    <mergeCell ref="E234:F234"/>
    <mergeCell ref="A223:B223"/>
    <mergeCell ref="E223:F223"/>
    <mergeCell ref="A224:B224"/>
    <mergeCell ref="E224:F224"/>
    <mergeCell ref="A225:B225"/>
    <mergeCell ref="E225:F225"/>
    <mergeCell ref="A226:B226"/>
    <mergeCell ref="E226:F226"/>
    <mergeCell ref="A227:B227"/>
    <mergeCell ref="E227:F227"/>
    <mergeCell ref="A228:B228"/>
    <mergeCell ref="E228:F228"/>
    <mergeCell ref="A217:B217"/>
    <mergeCell ref="E217:F217"/>
    <mergeCell ref="A218:B218"/>
    <mergeCell ref="E218:F218"/>
    <mergeCell ref="A219:B219"/>
    <mergeCell ref="E219:F219"/>
    <mergeCell ref="A220:B220"/>
    <mergeCell ref="E220:F220"/>
    <mergeCell ref="A221:B221"/>
    <mergeCell ref="E221:F221"/>
    <mergeCell ref="A222:B222"/>
    <mergeCell ref="E222:F222"/>
    <mergeCell ref="A211:B211"/>
    <mergeCell ref="E211:F211"/>
    <mergeCell ref="A212:B212"/>
    <mergeCell ref="E212:F212"/>
    <mergeCell ref="A213:B213"/>
    <mergeCell ref="E213:F213"/>
    <mergeCell ref="A214:B214"/>
    <mergeCell ref="E214:F214"/>
    <mergeCell ref="A215:B215"/>
    <mergeCell ref="E215:F215"/>
    <mergeCell ref="A216:B216"/>
    <mergeCell ref="E216:F216"/>
    <mergeCell ref="A205:B205"/>
    <mergeCell ref="E205:F205"/>
    <mergeCell ref="A206:B206"/>
    <mergeCell ref="E206:F206"/>
    <mergeCell ref="A207:B207"/>
    <mergeCell ref="E207:F207"/>
    <mergeCell ref="A208:B208"/>
    <mergeCell ref="E208:F208"/>
    <mergeCell ref="A209:B209"/>
    <mergeCell ref="E209:F209"/>
    <mergeCell ref="A210:B210"/>
    <mergeCell ref="E210:F210"/>
    <mergeCell ref="A199:B199"/>
    <mergeCell ref="E199:F199"/>
    <mergeCell ref="A200:B200"/>
    <mergeCell ref="E200:F200"/>
    <mergeCell ref="A201:B201"/>
    <mergeCell ref="E201:F201"/>
    <mergeCell ref="A202:B202"/>
    <mergeCell ref="E202:F202"/>
    <mergeCell ref="A203:B203"/>
    <mergeCell ref="E203:F203"/>
    <mergeCell ref="A204:B204"/>
    <mergeCell ref="E204:F204"/>
    <mergeCell ref="A193:B193"/>
    <mergeCell ref="E193:F193"/>
    <mergeCell ref="A194:B194"/>
    <mergeCell ref="E194:F194"/>
    <mergeCell ref="A195:B195"/>
    <mergeCell ref="E195:F195"/>
    <mergeCell ref="A196:B196"/>
    <mergeCell ref="E196:F196"/>
    <mergeCell ref="A197:B197"/>
    <mergeCell ref="E197:F197"/>
    <mergeCell ref="A198:B198"/>
    <mergeCell ref="E198:F198"/>
    <mergeCell ref="A187:B187"/>
    <mergeCell ref="E187:F187"/>
    <mergeCell ref="A188:B188"/>
    <mergeCell ref="E188:F188"/>
    <mergeCell ref="A189:B189"/>
    <mergeCell ref="E189:F189"/>
    <mergeCell ref="A190:B190"/>
    <mergeCell ref="E190:F190"/>
    <mergeCell ref="A191:B191"/>
    <mergeCell ref="E191:F191"/>
    <mergeCell ref="A192:B192"/>
    <mergeCell ref="E192:F192"/>
    <mergeCell ref="A181:B181"/>
    <mergeCell ref="E181:F181"/>
    <mergeCell ref="A182:B182"/>
    <mergeCell ref="E182:F182"/>
    <mergeCell ref="A183:B183"/>
    <mergeCell ref="E183:F183"/>
    <mergeCell ref="A184:B184"/>
    <mergeCell ref="E184:F184"/>
    <mergeCell ref="A185:B185"/>
    <mergeCell ref="E185:F185"/>
    <mergeCell ref="A186:B186"/>
    <mergeCell ref="E186:F186"/>
    <mergeCell ref="A175:B175"/>
    <mergeCell ref="E175:F175"/>
    <mergeCell ref="A176:B176"/>
    <mergeCell ref="E176:F176"/>
    <mergeCell ref="A177:B177"/>
    <mergeCell ref="E177:F177"/>
    <mergeCell ref="A178:B178"/>
    <mergeCell ref="E178:F178"/>
    <mergeCell ref="A179:B179"/>
    <mergeCell ref="E179:F179"/>
    <mergeCell ref="A180:B180"/>
    <mergeCell ref="E180:F180"/>
    <mergeCell ref="A168:B168"/>
    <mergeCell ref="E168:F168"/>
    <mergeCell ref="A170:B170"/>
    <mergeCell ref="E170:F170"/>
    <mergeCell ref="A171:B171"/>
    <mergeCell ref="E171:F171"/>
    <mergeCell ref="A172:B172"/>
    <mergeCell ref="E172:F172"/>
    <mergeCell ref="A173:B173"/>
    <mergeCell ref="E173:F173"/>
    <mergeCell ref="A174:B174"/>
    <mergeCell ref="E174:F174"/>
    <mergeCell ref="A162:B162"/>
    <mergeCell ref="E162:F162"/>
    <mergeCell ref="A163:B163"/>
    <mergeCell ref="E163:F163"/>
    <mergeCell ref="A164:B164"/>
    <mergeCell ref="E164:F164"/>
    <mergeCell ref="A165:B165"/>
    <mergeCell ref="E165:F165"/>
    <mergeCell ref="A166:B166"/>
    <mergeCell ref="E166:F166"/>
    <mergeCell ref="A167:B167"/>
    <mergeCell ref="E167:F167"/>
    <mergeCell ref="A156:B156"/>
    <mergeCell ref="E156:F156"/>
    <mergeCell ref="A157:B157"/>
    <mergeCell ref="E157:F157"/>
    <mergeCell ref="A158:B158"/>
    <mergeCell ref="E158:F158"/>
    <mergeCell ref="A159:B159"/>
    <mergeCell ref="E159:F159"/>
    <mergeCell ref="A160:B160"/>
    <mergeCell ref="E160:F160"/>
    <mergeCell ref="A161:B161"/>
    <mergeCell ref="E161:F161"/>
    <mergeCell ref="A150:B150"/>
    <mergeCell ref="E150:F150"/>
    <mergeCell ref="A151:B151"/>
    <mergeCell ref="E151:F151"/>
    <mergeCell ref="A152:B152"/>
    <mergeCell ref="E152:F152"/>
    <mergeCell ref="A153:B153"/>
    <mergeCell ref="E153:F153"/>
    <mergeCell ref="A154:B154"/>
    <mergeCell ref="E154:F154"/>
    <mergeCell ref="A155:B155"/>
    <mergeCell ref="E155:F155"/>
    <mergeCell ref="A144:B144"/>
    <mergeCell ref="E144:F144"/>
    <mergeCell ref="A145:B145"/>
    <mergeCell ref="E145:F145"/>
    <mergeCell ref="A146:B146"/>
    <mergeCell ref="E146:F146"/>
    <mergeCell ref="A147:B147"/>
    <mergeCell ref="E147:F147"/>
    <mergeCell ref="A148:B148"/>
    <mergeCell ref="E148:F148"/>
    <mergeCell ref="A149:B149"/>
    <mergeCell ref="E149:F149"/>
    <mergeCell ref="A138:B138"/>
    <mergeCell ref="E138:F138"/>
    <mergeCell ref="A139:B139"/>
    <mergeCell ref="E139:F139"/>
    <mergeCell ref="A140:B140"/>
    <mergeCell ref="E140:F140"/>
    <mergeCell ref="A141:B141"/>
    <mergeCell ref="E141:F141"/>
    <mergeCell ref="A142:B142"/>
    <mergeCell ref="E142:F142"/>
    <mergeCell ref="A143:B143"/>
    <mergeCell ref="E143:F143"/>
    <mergeCell ref="A132:B132"/>
    <mergeCell ref="E132:F132"/>
    <mergeCell ref="A133:B133"/>
    <mergeCell ref="E133:F133"/>
    <mergeCell ref="A134:B134"/>
    <mergeCell ref="E134:F134"/>
    <mergeCell ref="A135:B135"/>
    <mergeCell ref="E135:F135"/>
    <mergeCell ref="A136:B136"/>
    <mergeCell ref="E136:F136"/>
    <mergeCell ref="A137:B137"/>
    <mergeCell ref="E137:F137"/>
    <mergeCell ref="A126:B126"/>
    <mergeCell ref="E126:F126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14:B114"/>
    <mergeCell ref="E114:F114"/>
    <mergeCell ref="A115:B115"/>
    <mergeCell ref="E115:F115"/>
    <mergeCell ref="A116:B116"/>
    <mergeCell ref="E116:F116"/>
    <mergeCell ref="A117:B117"/>
    <mergeCell ref="E117:F117"/>
    <mergeCell ref="A118:B118"/>
    <mergeCell ref="E118:F118"/>
    <mergeCell ref="A119:B119"/>
    <mergeCell ref="E119:F119"/>
    <mergeCell ref="A108:B108"/>
    <mergeCell ref="E108:F108"/>
    <mergeCell ref="A109:B109"/>
    <mergeCell ref="E109:F109"/>
    <mergeCell ref="A110:B110"/>
    <mergeCell ref="E110:F110"/>
    <mergeCell ref="A111:B111"/>
    <mergeCell ref="E111:F111"/>
    <mergeCell ref="A112:B112"/>
    <mergeCell ref="E112:F112"/>
    <mergeCell ref="A113:B113"/>
    <mergeCell ref="E113:F113"/>
    <mergeCell ref="A102:B102"/>
    <mergeCell ref="E102:F102"/>
    <mergeCell ref="A103:B103"/>
    <mergeCell ref="E103:F103"/>
    <mergeCell ref="A104:B104"/>
    <mergeCell ref="E104:F104"/>
    <mergeCell ref="A105:B105"/>
    <mergeCell ref="E105:F105"/>
    <mergeCell ref="A106:B106"/>
    <mergeCell ref="E106:F106"/>
    <mergeCell ref="A107:B107"/>
    <mergeCell ref="E107:F107"/>
    <mergeCell ref="A95:B95"/>
    <mergeCell ref="E95:F95"/>
    <mergeCell ref="A96:B96"/>
    <mergeCell ref="E96:F96"/>
    <mergeCell ref="A98:B98"/>
    <mergeCell ref="E98:F98"/>
    <mergeCell ref="A99:B99"/>
    <mergeCell ref="E99:F99"/>
    <mergeCell ref="A100:B100"/>
    <mergeCell ref="E100:F100"/>
    <mergeCell ref="A101:B101"/>
    <mergeCell ref="E101:F101"/>
    <mergeCell ref="A89:B89"/>
    <mergeCell ref="E89:F89"/>
    <mergeCell ref="A90:B90"/>
    <mergeCell ref="E90:F90"/>
    <mergeCell ref="A91:B91"/>
    <mergeCell ref="E91:F91"/>
    <mergeCell ref="A92:B92"/>
    <mergeCell ref="E92:F92"/>
    <mergeCell ref="A93:B93"/>
    <mergeCell ref="E93:F93"/>
    <mergeCell ref="A94:B94"/>
    <mergeCell ref="E94:F94"/>
    <mergeCell ref="A82:B82"/>
    <mergeCell ref="E82:F82"/>
    <mergeCell ref="A83:B83"/>
    <mergeCell ref="E83:F83"/>
    <mergeCell ref="A84:B84"/>
    <mergeCell ref="E84:F84"/>
    <mergeCell ref="A86:B86"/>
    <mergeCell ref="E86:F86"/>
    <mergeCell ref="A87:B87"/>
    <mergeCell ref="E87:F87"/>
    <mergeCell ref="A88:B88"/>
    <mergeCell ref="E88:F88"/>
    <mergeCell ref="A75:B75"/>
    <mergeCell ref="E75:F75"/>
    <mergeCell ref="A76:B76"/>
    <mergeCell ref="E76:F76"/>
    <mergeCell ref="A77:B77"/>
    <mergeCell ref="E77:F77"/>
    <mergeCell ref="A78:B78"/>
    <mergeCell ref="E78:F78"/>
    <mergeCell ref="A79:B79"/>
    <mergeCell ref="E79:F79"/>
    <mergeCell ref="A81:B81"/>
    <mergeCell ref="E81:F81"/>
    <mergeCell ref="A69:B69"/>
    <mergeCell ref="E69:F69"/>
    <mergeCell ref="A70:B70"/>
    <mergeCell ref="E70:F70"/>
    <mergeCell ref="A71:B71"/>
    <mergeCell ref="E71:F71"/>
    <mergeCell ref="A72:B72"/>
    <mergeCell ref="E72:F72"/>
    <mergeCell ref="A73:B73"/>
    <mergeCell ref="E73:F73"/>
    <mergeCell ref="A74:B74"/>
    <mergeCell ref="E74:F74"/>
    <mergeCell ref="A63:B63"/>
    <mergeCell ref="E63:F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57:B57"/>
    <mergeCell ref="E57:F57"/>
    <mergeCell ref="A58:B58"/>
    <mergeCell ref="E58:F58"/>
    <mergeCell ref="A59:B59"/>
    <mergeCell ref="E59:F59"/>
    <mergeCell ref="A60:B60"/>
    <mergeCell ref="E60:F60"/>
    <mergeCell ref="A61:B61"/>
    <mergeCell ref="E61:F61"/>
    <mergeCell ref="A62:B62"/>
    <mergeCell ref="E62:F62"/>
    <mergeCell ref="A51:B51"/>
    <mergeCell ref="E51:F51"/>
    <mergeCell ref="A52:B52"/>
    <mergeCell ref="E52:F52"/>
    <mergeCell ref="A53:B53"/>
    <mergeCell ref="E53:F53"/>
    <mergeCell ref="A54:B54"/>
    <mergeCell ref="E54:F54"/>
    <mergeCell ref="A55:B55"/>
    <mergeCell ref="E55:F55"/>
    <mergeCell ref="A56:B56"/>
    <mergeCell ref="E56:F56"/>
    <mergeCell ref="A45:B45"/>
    <mergeCell ref="E45:F45"/>
    <mergeCell ref="A46:B46"/>
    <mergeCell ref="E46:F46"/>
    <mergeCell ref="A47:B47"/>
    <mergeCell ref="E47:F47"/>
    <mergeCell ref="A48:B48"/>
    <mergeCell ref="E48:F48"/>
    <mergeCell ref="A49:B49"/>
    <mergeCell ref="E49:F49"/>
    <mergeCell ref="A50:B50"/>
    <mergeCell ref="E50:F50"/>
    <mergeCell ref="A39:B39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  <mergeCell ref="A38:B38"/>
    <mergeCell ref="E38:F38"/>
    <mergeCell ref="A29:B29"/>
    <mergeCell ref="E29:F29"/>
    <mergeCell ref="A30:B30"/>
    <mergeCell ref="E30:F30"/>
    <mergeCell ref="A31:B31"/>
    <mergeCell ref="E31:F31"/>
    <mergeCell ref="A32:B32"/>
    <mergeCell ref="E32:F32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16:B16"/>
    <mergeCell ref="E16:F16"/>
    <mergeCell ref="A17:B17"/>
    <mergeCell ref="E17:F17"/>
    <mergeCell ref="A19:B19"/>
    <mergeCell ref="E19:F19"/>
    <mergeCell ref="A20:B20"/>
    <mergeCell ref="E20:F20"/>
    <mergeCell ref="A21:B21"/>
    <mergeCell ref="A5:B5"/>
    <mergeCell ref="E5:F5"/>
    <mergeCell ref="A6:B6"/>
    <mergeCell ref="E6:F6"/>
    <mergeCell ref="A12:B12"/>
    <mergeCell ref="E12:F12"/>
    <mergeCell ref="A13:B13"/>
    <mergeCell ref="E13:F13"/>
    <mergeCell ref="A14:B14"/>
    <mergeCell ref="E14:F14"/>
    <mergeCell ref="A15:B15"/>
    <mergeCell ref="E15:F15"/>
    <mergeCell ref="A7:B7"/>
    <mergeCell ref="E7:F7"/>
    <mergeCell ref="A8:B8"/>
    <mergeCell ref="A9:B9"/>
    <mergeCell ref="A10:B10"/>
    <mergeCell ref="A11:B11"/>
    <mergeCell ref="E8:F8"/>
    <mergeCell ref="E9:F9"/>
    <mergeCell ref="E10:F10"/>
    <mergeCell ref="E11:F11"/>
    <mergeCell ref="A525:B525"/>
    <mergeCell ref="E525:F525"/>
    <mergeCell ref="A551:B551"/>
    <mergeCell ref="E551:F551"/>
    <mergeCell ref="A549:B549"/>
    <mergeCell ref="E549:F549"/>
    <mergeCell ref="E523:F523"/>
    <mergeCell ref="A448:B448"/>
    <mergeCell ref="E448:F448"/>
    <mergeCell ref="A449:B449"/>
    <mergeCell ref="E449:F449"/>
    <mergeCell ref="A451:B451"/>
    <mergeCell ref="E451:F451"/>
    <mergeCell ref="A452:B452"/>
    <mergeCell ref="E452:F452"/>
    <mergeCell ref="A453:B453"/>
    <mergeCell ref="E18:F18"/>
    <mergeCell ref="A80:B80"/>
    <mergeCell ref="E80:F80"/>
    <mergeCell ref="A85:B85"/>
    <mergeCell ref="E85:F85"/>
    <mergeCell ref="A97:B97"/>
    <mergeCell ref="E97:F97"/>
    <mergeCell ref="A169:B169"/>
    <mergeCell ref="E169:F169"/>
    <mergeCell ref="A252:B252"/>
    <mergeCell ref="E252:F252"/>
    <mergeCell ref="A18:B18"/>
    <mergeCell ref="A27:B27"/>
    <mergeCell ref="E27:F27"/>
    <mergeCell ref="A28:B28"/>
    <mergeCell ref="E28:F28"/>
  </mergeCells>
  <pageMargins left="0.39370078740157483" right="0.39370078740157483" top="0.39370078740157483" bottom="0.39370078740157483" header="0.39370078740157483" footer="0.39370078740157483"/>
  <pageSetup scale="4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Острикова Анна Витальевна</dc:creator>
  <cp:lastModifiedBy>Острикова Анна Витальевна</cp:lastModifiedBy>
  <cp:lastPrinted>2020-10-09T05:01:12Z</cp:lastPrinted>
  <dcterms:created xsi:type="dcterms:W3CDTF">2020-10-09T05:41:30Z</dcterms:created>
  <dcterms:modified xsi:type="dcterms:W3CDTF">2020-10-09T05:41:31Z</dcterms:modified>
</cp:coreProperties>
</file>